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05" yWindow="2805" windowWidth="21600" windowHeight="11385"/>
  </bookViews>
  <sheets>
    <sheet name="Sheet1" sheetId="1" r:id="rId1"/>
    <sheet name="Sheet2" sheetId="2" r:id="rId2"/>
    <sheet name="Sheet3" sheetId="3" r:id="rId3"/>
  </sheets>
  <definedNames>
    <definedName name="_xlnm.Print_Area" localSheetId="0">Sheet1!$A$1:$H$27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<sst xmlns="http://schemas.openxmlformats.org/spreadsheetml/2006/main" count="114" uniqueCount="80">
  <si>
    <t>Revenue Budget Expenditure</t>
  </si>
  <si>
    <t>Revenue Budget</t>
  </si>
  <si>
    <t>Estimated Annual Spend</t>
  </si>
  <si>
    <t>Current Supplier(s)</t>
  </si>
  <si>
    <t>Procurement Process Followed</t>
  </si>
  <si>
    <t>Start Date</t>
  </si>
  <si>
    <t>End Date</t>
  </si>
  <si>
    <t>Review Date</t>
  </si>
  <si>
    <t>Erection,Dismantling,Storage and Transport of Market Stalls.</t>
  </si>
  <si>
    <t>008 Markets</t>
  </si>
  <si>
    <t>All-Fit Towbars &amp; Trailers Ltd</t>
  </si>
  <si>
    <t>The Contract was subject to a formal tendering process in 2016, with the contract being awarded to All-Fit Towbars &amp; Trailers Ltd for five years ,with an option for up to a three year extension.</t>
  </si>
  <si>
    <t>Ongoing</t>
  </si>
  <si>
    <t>Wm.M Briers &amp; Son(Tamworth)Ltd</t>
  </si>
  <si>
    <t>001 Parks</t>
  </si>
  <si>
    <t>Lichfield District Council's  Operational Services (LDCOS)</t>
  </si>
  <si>
    <t>Description of Works, Goods or Services</t>
  </si>
  <si>
    <t>E-On</t>
  </si>
  <si>
    <t>Grounds Maintenance works</t>
  </si>
  <si>
    <t>020 Administration</t>
  </si>
  <si>
    <t>Zurich Municipal</t>
  </si>
  <si>
    <t>Ecclesiastical Insurance Plc</t>
  </si>
  <si>
    <t>Local Government Transparency Code 2015</t>
  </si>
  <si>
    <t xml:space="preserve">Darwin Electrical </t>
  </si>
  <si>
    <t>013 Arts/Tourism</t>
  </si>
  <si>
    <t>The Council has a Long Term Service  agreement with Lichfield District Council to Supply grounds maintenance works, which provides a means of securing a reliable, high-quality and flexible method of meeting the Council's grounds maintenance requirements.</t>
  </si>
  <si>
    <t>In accordance with Financial Regulations, Quotes were obtained and  the contract was awarded to Briers who are currently the preferred contractor for supplying waste management  and recycling services to Staffordshire County Council, Staffordshire Fire Service and other statutory bodies.</t>
  </si>
  <si>
    <t>up to £5,000</t>
  </si>
  <si>
    <t>The provision of Tree works including inspections pruning and felling of trees on Council owed land</t>
  </si>
  <si>
    <t>no current plans to review</t>
  </si>
  <si>
    <t>The Council's main insurance policy including public liability and building and contents cover.</t>
  </si>
  <si>
    <t>Erection of Christmas Lights.</t>
  </si>
  <si>
    <t>Skip Hire.</t>
  </si>
  <si>
    <t>Street Lighting                                                     Maintenance and Energy.</t>
  </si>
  <si>
    <t>Details of invitation to tender for contracts  to provide goods and/or services with a value that exceeds £5,000 and details of any contract, commissioned activity, purchase order, framework agreement and any legal enforceable agreement with a value that exceeds £5,000</t>
  </si>
  <si>
    <t>Lichfield Tarmacadam</t>
  </si>
  <si>
    <t>This is an ad-hoc service, linked to the programme of works required each year and any damage to trees as a result of storms etc..The level of work therefore varies widely and for this reason tree works have not been subject to a formal tender or contract.</t>
  </si>
  <si>
    <t>The Contract was subject to a formal tendering process in 2015, with the contract being awarded to Darwin Electrical services for one year ,with an option for up to a three year extension. The contract has been extended as the contractor has provided a professional, efficient and safe service.</t>
  </si>
  <si>
    <t>The Council has a  three year Long Term Agreement  which has been extended to May 2021,as other insurance providers  failed to provided competitive quotations.</t>
  </si>
  <si>
    <t>077 Samuel Johnson Museum</t>
  </si>
  <si>
    <t>The Council uses Alan Thomas Insurance Brokers Ltd  to arrange Heritage Insurance cover for Samuel Johnson Birthplace Museum A  current Long Term Agreement  for Insurance Cover is with Ecclesiastical Insurance PLC.</t>
  </si>
  <si>
    <t>Electricity Supply</t>
  </si>
  <si>
    <t>N-Power</t>
  </si>
  <si>
    <t>N/A</t>
  </si>
  <si>
    <t>All Premises</t>
  </si>
  <si>
    <t>Gas Supply</t>
  </si>
  <si>
    <t>Corona Gas</t>
  </si>
  <si>
    <t>The Council uses Staffordshire County Council Procurement Contract</t>
  </si>
  <si>
    <t>Procurement over the value of £5,000 for the 2018/19 Financial Year</t>
  </si>
  <si>
    <t>In 2003 Staffordshire County Council entered into a 25 year PFI agreement for the renewal and maintenance of road lighting and traffic sign equipment  including Street lighting -Lichfield City Council Street Lighting requirements are part of this agreement.</t>
  </si>
  <si>
    <t>Computer Services</t>
  </si>
  <si>
    <t>M T Services</t>
  </si>
  <si>
    <t>Footpath repairs</t>
  </si>
  <si>
    <t>Cleaning srvices</t>
  </si>
  <si>
    <t>Taylor Maids Ltd</t>
  </si>
  <si>
    <t>In accordance with Financial Regulations,the Council has engaged Taylor Maid Ltd to provide temporary Cleaning Services  for Guildhall/Samuel Johnson Birthplace.</t>
  </si>
  <si>
    <t>Repairs and Renewals Programme Budget Expenditure</t>
  </si>
  <si>
    <t>Repairs and Renewals Budget</t>
  </si>
  <si>
    <t>Actual Spend</t>
  </si>
  <si>
    <t>N/a</t>
  </si>
  <si>
    <t>Guildhall</t>
  </si>
  <si>
    <t>Croft Building &amp; Conservation Ltd</t>
  </si>
  <si>
    <t>Repairs and Renewals Programme</t>
  </si>
  <si>
    <t>Architects Fees</t>
  </si>
  <si>
    <t>Brownhill,Hayward and Brown</t>
  </si>
  <si>
    <t>In accordance with Financial Regulations,the Council has engaged MT Services to provide Computer Services  for Donegal House/Samuel Johnson Birthplace.</t>
  </si>
  <si>
    <t>Open Spaces</t>
  </si>
  <si>
    <t>Guildroom Kitchen Refurbishment</t>
  </si>
  <si>
    <t>Box Construction Ltd</t>
  </si>
  <si>
    <t>Remberance Garden Balustrade and Brick Boundary wall</t>
  </si>
  <si>
    <t>In accordance with Financial Regulations, Quotes were obtained and  the works was awarded to Box Construction Ltd</t>
  </si>
  <si>
    <t>006 Guildhall</t>
  </si>
  <si>
    <t>006 Guildhall                    077 Samuel Johnson Museum</t>
  </si>
  <si>
    <t>Brownhill,Hayward and Brown Architectural Services,are used to prepare tenders ,Contract management ,oversee works, and provide architectural Inspection reports.</t>
  </si>
  <si>
    <t>In accordance with Financial Regulations, quotes were obtained and  the works was awarded to Croft Building &amp; Conservation Ltd</t>
  </si>
  <si>
    <t>Guildhall Kitchen Refurbishment</t>
  </si>
  <si>
    <t>The lowest tender was submitted by Box Construction Ltd,who were awarded the contract by the Council 1th September 2018</t>
  </si>
  <si>
    <t>Heritage insurance cover, building and contents</t>
  </si>
  <si>
    <t>In accordance with Financial Regulations, quotes were obtained and  the works was awarded to Lichfield Tarmacadam Ltd</t>
  </si>
  <si>
    <t>Various Suppliers                                                 Tonks Brothers                                                    ACME Tree Services Ltd                             Lichfield Tree Works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</si>
</sst>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64" formatCode="&quot;£&quot;#,##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0" fillId="0" borderId="1" xfId="0" applyBorder="1" applyAlignment="1">
      <alignment wrapText="1"/>
    </xf>
    <xf numFmtId="0" fontId="0" fillId="0" borderId="1" xfId="0" applyBorder="1" applyAlignment="1">
      <alignment vertical="center"/>
    </xf>
    <xf numFmtId="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17" fontId="0" fillId="0" borderId="1" xfId="0" applyNumberFormat="1" applyBorder="1" applyAlignment="1">
      <alignment horizontal="center" vertical="center"/>
    </xf>
    <xf numFmtId="5" fontId="0" fillId="0" borderId="1" xfId="0" applyNumberFormat="1" applyBorder="1" applyAlignment="1">
      <alignment horizontal="center" vertical="center"/>
    </xf>
    <xf numFmtId="6"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0" xfId="0" applyFont="1"/>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wrapText="1"/>
    </xf>
    <xf numFmtId="14"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6" fontId="0" fillId="0" borderId="1" xfId="0" applyNumberFormat="1" applyFill="1" applyBorder="1" applyAlignment="1">
      <alignment horizontal="center" vertical="center"/>
    </xf>
    <xf numFmtId="17" fontId="0" fillId="0" borderId="1" xfId="0" applyNumberFormat="1" applyFill="1" applyBorder="1" applyAlignment="1">
      <alignment horizontal="center" vertical="center"/>
    </xf>
    <xf numFmtId="0" fontId="0" fillId="0" borderId="1" xfId="0" applyFill="1" applyBorder="1" applyAlignment="1">
      <alignment horizontal="center" vertical="center"/>
    </xf>
    <xf numFmtId="164" fontId="0" fillId="0" borderId="1" xfId="0" applyNumberFormat="1" applyBorder="1" applyAlignment="1">
      <alignment vertical="center"/>
    </xf>
    <xf numFmtId="0" fontId="0" fillId="0" borderId="1" xfId="0" applyFont="1" applyBorder="1" applyAlignment="1">
      <alignment wrapText="1"/>
    </xf>
    <xf numFmtId="5" fontId="0" fillId="0" borderId="1" xfId="0" applyNumberFormat="1" applyFill="1" applyBorder="1"/>
    <xf numFmtId="164" fontId="0" fillId="0" borderId="1" xfId="0" applyNumberFormat="1" applyFill="1" applyBorder="1" applyAlignment="1">
      <alignment vertical="center"/>
    </xf>
    <xf numFmtId="0" fontId="0" fillId="0" borderId="1" xfId="0" applyFill="1" applyBorder="1"/>
    <xf numFmtId="0" fontId="0" fillId="0" borderId="1" xfId="0"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BreakPreview" zoomScale="60" zoomScaleNormal="100" workbookViewId="0">
      <selection activeCell="E14" sqref="E14"/>
    </sheetView>
  </sheetViews>
  <sheetFormatPr defaultRowHeight="15" x14ac:dyDescent="0.25"/>
  <cols>
    <col min="1" max="1" width="23" customWidth="1"/>
    <col min="2" max="2" width="38.140625" customWidth="1"/>
    <col min="3" max="3" width="13.5703125" customWidth="1"/>
    <col min="4" max="4" width="39.85546875" customWidth="1"/>
    <col min="5" max="5" width="75.28515625" customWidth="1"/>
    <col min="6" max="6" width="13.7109375" customWidth="1"/>
    <col min="7" max="7" width="14.5703125" customWidth="1"/>
    <col min="8" max="8" width="13.28515625" customWidth="1"/>
  </cols>
  <sheetData>
    <row r="1" spans="1:8" x14ac:dyDescent="0.25">
      <c r="A1" s="11" t="s">
        <v>48</v>
      </c>
    </row>
    <row r="3" spans="1:8" x14ac:dyDescent="0.25">
      <c r="A3" s="11" t="s">
        <v>22</v>
      </c>
    </row>
    <row r="5" spans="1:8" ht="32.25" customHeight="1" x14ac:dyDescent="0.25">
      <c r="A5" s="28" t="s">
        <v>34</v>
      </c>
      <c r="B5" s="28"/>
      <c r="C5" s="28"/>
      <c r="D5" s="28"/>
      <c r="E5" s="28"/>
      <c r="F5" s="28"/>
      <c r="G5" s="28"/>
      <c r="H5" s="28"/>
    </row>
    <row r="7" spans="1:8" x14ac:dyDescent="0.25">
      <c r="A7" s="11" t="s">
        <v>0</v>
      </c>
    </row>
    <row r="8" spans="1:8" ht="30" x14ac:dyDescent="0.25">
      <c r="A8" s="12" t="s">
        <v>1</v>
      </c>
      <c r="B8" s="14" t="s">
        <v>16</v>
      </c>
      <c r="C8" s="13" t="s">
        <v>2</v>
      </c>
      <c r="D8" s="12" t="s">
        <v>3</v>
      </c>
      <c r="E8" s="12" t="s">
        <v>4</v>
      </c>
      <c r="F8" s="12" t="s">
        <v>5</v>
      </c>
      <c r="G8" s="12" t="s">
        <v>6</v>
      </c>
      <c r="H8" s="14" t="s">
        <v>7</v>
      </c>
    </row>
    <row r="9" spans="1:8" ht="65.25" customHeight="1" x14ac:dyDescent="0.25">
      <c r="A9" s="5" t="s">
        <v>14</v>
      </c>
      <c r="B9" s="5" t="s">
        <v>18</v>
      </c>
      <c r="C9" s="3">
        <v>123985</v>
      </c>
      <c r="D9" s="6" t="s">
        <v>15</v>
      </c>
      <c r="E9" s="6" t="s">
        <v>25</v>
      </c>
      <c r="F9" s="7">
        <v>42826</v>
      </c>
      <c r="G9" s="4" t="s">
        <v>12</v>
      </c>
      <c r="H9" s="4" t="s">
        <v>43</v>
      </c>
    </row>
    <row r="10" spans="1:8" ht="60" customHeight="1" x14ac:dyDescent="0.25">
      <c r="A10" s="2" t="s">
        <v>14</v>
      </c>
      <c r="B10" s="6" t="s">
        <v>33</v>
      </c>
      <c r="C10" s="3">
        <v>11604</v>
      </c>
      <c r="D10" s="2" t="s">
        <v>17</v>
      </c>
      <c r="E10" s="1" t="s">
        <v>49</v>
      </c>
      <c r="F10" s="7">
        <v>37742</v>
      </c>
      <c r="G10" s="4" t="s">
        <v>12</v>
      </c>
      <c r="H10" s="4" t="s">
        <v>43</v>
      </c>
    </row>
    <row r="11" spans="1:8" ht="48" customHeight="1" x14ac:dyDescent="0.25">
      <c r="A11" s="17" t="s">
        <v>14</v>
      </c>
      <c r="B11" s="18" t="s">
        <v>52</v>
      </c>
      <c r="C11" s="19">
        <f>4320+1160</f>
        <v>5480</v>
      </c>
      <c r="D11" s="17" t="s">
        <v>35</v>
      </c>
      <c r="E11" s="18" t="s">
        <v>78</v>
      </c>
      <c r="F11" s="20">
        <v>43497</v>
      </c>
      <c r="G11" s="20">
        <v>43525</v>
      </c>
      <c r="H11" s="21" t="s">
        <v>43</v>
      </c>
    </row>
    <row r="12" spans="1:8" ht="60" customHeight="1" x14ac:dyDescent="0.25">
      <c r="A12" s="2" t="s">
        <v>14</v>
      </c>
      <c r="B12" s="6" t="s">
        <v>28</v>
      </c>
      <c r="C12" s="9" t="s">
        <v>27</v>
      </c>
      <c r="D12" s="6" t="s">
        <v>79</v>
      </c>
      <c r="E12" s="1" t="s">
        <v>36</v>
      </c>
      <c r="F12" s="7" t="s">
        <v>12</v>
      </c>
      <c r="G12" s="4" t="s">
        <v>12</v>
      </c>
      <c r="H12" s="10" t="s">
        <v>29</v>
      </c>
    </row>
    <row r="13" spans="1:8" ht="52.5" customHeight="1" x14ac:dyDescent="0.25">
      <c r="A13" s="2" t="s">
        <v>9</v>
      </c>
      <c r="B13" s="6" t="s">
        <v>8</v>
      </c>
      <c r="C13" s="3">
        <v>37394</v>
      </c>
      <c r="D13" s="5" t="s">
        <v>10</v>
      </c>
      <c r="E13" s="1" t="s">
        <v>11</v>
      </c>
      <c r="F13" s="7">
        <v>42736</v>
      </c>
      <c r="G13" s="7">
        <v>44562</v>
      </c>
      <c r="H13" s="7">
        <v>44531</v>
      </c>
    </row>
    <row r="14" spans="1:8" ht="66.75" customHeight="1" x14ac:dyDescent="0.25">
      <c r="A14" s="5" t="s">
        <v>9</v>
      </c>
      <c r="B14" s="5" t="s">
        <v>32</v>
      </c>
      <c r="C14" s="3">
        <v>7770</v>
      </c>
      <c r="D14" s="5" t="s">
        <v>13</v>
      </c>
      <c r="E14" s="1" t="s">
        <v>26</v>
      </c>
      <c r="F14" s="7">
        <v>42948</v>
      </c>
      <c r="G14" s="4" t="s">
        <v>12</v>
      </c>
      <c r="H14" s="4" t="s">
        <v>43</v>
      </c>
    </row>
    <row r="15" spans="1:8" ht="70.5" customHeight="1" x14ac:dyDescent="0.25">
      <c r="A15" s="2" t="s">
        <v>24</v>
      </c>
      <c r="B15" s="2" t="s">
        <v>31</v>
      </c>
      <c r="C15" s="8">
        <v>13422</v>
      </c>
      <c r="D15" s="2" t="s">
        <v>23</v>
      </c>
      <c r="E15" s="6" t="s">
        <v>37</v>
      </c>
      <c r="F15" s="7">
        <v>42339</v>
      </c>
      <c r="G15" s="7">
        <v>43435</v>
      </c>
      <c r="H15" s="7">
        <v>43800</v>
      </c>
    </row>
    <row r="16" spans="1:8" ht="57.75" customHeight="1" x14ac:dyDescent="0.25">
      <c r="A16" s="2" t="s">
        <v>19</v>
      </c>
      <c r="B16" s="6" t="s">
        <v>30</v>
      </c>
      <c r="C16" s="3">
        <v>17010</v>
      </c>
      <c r="D16" s="2" t="s">
        <v>20</v>
      </c>
      <c r="E16" s="6" t="s">
        <v>38</v>
      </c>
      <c r="F16" s="7">
        <v>42125</v>
      </c>
      <c r="G16" s="7">
        <v>44317</v>
      </c>
      <c r="H16" s="7">
        <v>44256</v>
      </c>
    </row>
    <row r="17" spans="1:8" ht="50.25" customHeight="1" x14ac:dyDescent="0.25">
      <c r="A17" s="2" t="s">
        <v>19</v>
      </c>
      <c r="B17" s="6" t="s">
        <v>50</v>
      </c>
      <c r="C17" s="3">
        <v>6803</v>
      </c>
      <c r="D17" s="2" t="s">
        <v>51</v>
      </c>
      <c r="E17" s="1" t="s">
        <v>65</v>
      </c>
      <c r="F17" s="16">
        <v>2004</v>
      </c>
      <c r="G17" s="15" t="s">
        <v>12</v>
      </c>
      <c r="H17" s="7" t="s">
        <v>43</v>
      </c>
    </row>
    <row r="18" spans="1:8" ht="67.5" customHeight="1" x14ac:dyDescent="0.25">
      <c r="A18" s="6" t="s">
        <v>39</v>
      </c>
      <c r="B18" s="6" t="s">
        <v>77</v>
      </c>
      <c r="C18" s="3">
        <v>5273</v>
      </c>
      <c r="D18" s="2" t="s">
        <v>21</v>
      </c>
      <c r="E18" s="6" t="s">
        <v>40</v>
      </c>
      <c r="F18" s="7">
        <v>42648</v>
      </c>
      <c r="G18" s="7">
        <v>43585</v>
      </c>
      <c r="H18" s="7">
        <v>43525</v>
      </c>
    </row>
    <row r="19" spans="1:8" ht="38.25" customHeight="1" x14ac:dyDescent="0.25">
      <c r="A19" s="6" t="s">
        <v>44</v>
      </c>
      <c r="B19" s="6" t="s">
        <v>41</v>
      </c>
      <c r="C19" s="3">
        <v>11159</v>
      </c>
      <c r="D19" s="2" t="s">
        <v>42</v>
      </c>
      <c r="E19" s="6" t="s">
        <v>47</v>
      </c>
      <c r="F19" s="16">
        <v>1980</v>
      </c>
      <c r="G19" s="15" t="s">
        <v>12</v>
      </c>
      <c r="H19" s="7" t="s">
        <v>43</v>
      </c>
    </row>
    <row r="20" spans="1:8" ht="32.25" customHeight="1" x14ac:dyDescent="0.25">
      <c r="A20" s="6" t="s">
        <v>71</v>
      </c>
      <c r="B20" s="6" t="s">
        <v>45</v>
      </c>
      <c r="C20" s="3">
        <v>6803</v>
      </c>
      <c r="D20" s="2" t="s">
        <v>46</v>
      </c>
      <c r="E20" s="6" t="s">
        <v>47</v>
      </c>
      <c r="F20" s="16">
        <v>1980</v>
      </c>
      <c r="G20" s="15" t="s">
        <v>12</v>
      </c>
      <c r="H20" s="7" t="s">
        <v>43</v>
      </c>
    </row>
    <row r="21" spans="1:8" ht="50.25" customHeight="1" x14ac:dyDescent="0.25">
      <c r="A21" s="6" t="s">
        <v>72</v>
      </c>
      <c r="B21" s="6" t="s">
        <v>53</v>
      </c>
      <c r="C21" s="3">
        <v>6684</v>
      </c>
      <c r="D21" s="2" t="s">
        <v>54</v>
      </c>
      <c r="E21" s="6" t="s">
        <v>55</v>
      </c>
      <c r="F21" s="7">
        <v>43313</v>
      </c>
      <c r="G21" s="15" t="s">
        <v>12</v>
      </c>
      <c r="H21" s="7" t="s">
        <v>43</v>
      </c>
    </row>
    <row r="22" spans="1:8" ht="27.75" customHeight="1" x14ac:dyDescent="0.25">
      <c r="A22" s="11" t="s">
        <v>56</v>
      </c>
    </row>
    <row r="23" spans="1:8" ht="47.25" customHeight="1" x14ac:dyDescent="0.25">
      <c r="A23" s="14" t="s">
        <v>57</v>
      </c>
      <c r="B23" s="14" t="s">
        <v>16</v>
      </c>
      <c r="C23" s="13" t="s">
        <v>58</v>
      </c>
      <c r="D23" s="12" t="s">
        <v>3</v>
      </c>
      <c r="E23" s="12" t="s">
        <v>4</v>
      </c>
      <c r="F23" s="12" t="s">
        <v>5</v>
      </c>
      <c r="G23" s="12" t="s">
        <v>6</v>
      </c>
      <c r="H23" s="14" t="s">
        <v>7</v>
      </c>
    </row>
    <row r="24" spans="1:8" ht="34.5" customHeight="1" x14ac:dyDescent="0.25">
      <c r="A24" s="26" t="s">
        <v>60</v>
      </c>
      <c r="B24" s="27" t="s">
        <v>67</v>
      </c>
      <c r="C24" s="24">
        <v>26839</v>
      </c>
      <c r="D24" s="26" t="s">
        <v>68</v>
      </c>
      <c r="E24" s="27" t="s">
        <v>76</v>
      </c>
      <c r="F24" s="20">
        <v>43374</v>
      </c>
      <c r="G24" s="20">
        <v>43405</v>
      </c>
      <c r="H24" s="21" t="s">
        <v>59</v>
      </c>
    </row>
    <row r="25" spans="1:8" ht="30" x14ac:dyDescent="0.25">
      <c r="A25" s="17" t="s">
        <v>60</v>
      </c>
      <c r="B25" s="17" t="s">
        <v>75</v>
      </c>
      <c r="C25" s="25">
        <v>11650</v>
      </c>
      <c r="D25" s="17" t="s">
        <v>68</v>
      </c>
      <c r="E25" s="27" t="s">
        <v>70</v>
      </c>
      <c r="F25" s="20">
        <v>43132</v>
      </c>
      <c r="G25" s="20">
        <v>43160</v>
      </c>
      <c r="H25" s="21" t="s">
        <v>59</v>
      </c>
    </row>
    <row r="26" spans="1:8" ht="30" x14ac:dyDescent="0.25">
      <c r="A26" s="17" t="s">
        <v>66</v>
      </c>
      <c r="B26" s="18" t="s">
        <v>69</v>
      </c>
      <c r="C26" s="25">
        <v>10736</v>
      </c>
      <c r="D26" s="17" t="s">
        <v>61</v>
      </c>
      <c r="E26" s="27" t="s">
        <v>74</v>
      </c>
      <c r="F26" s="20">
        <v>43282</v>
      </c>
      <c r="G26" s="20">
        <v>43282</v>
      </c>
      <c r="H26" s="21" t="s">
        <v>59</v>
      </c>
    </row>
    <row r="27" spans="1:8" ht="45" x14ac:dyDescent="0.25">
      <c r="A27" s="23" t="s">
        <v>62</v>
      </c>
      <c r="B27" s="2" t="s">
        <v>63</v>
      </c>
      <c r="C27" s="22">
        <v>7924</v>
      </c>
      <c r="D27" s="2" t="s">
        <v>64</v>
      </c>
      <c r="E27" s="6" t="s">
        <v>73</v>
      </c>
      <c r="F27" s="4" t="s">
        <v>59</v>
      </c>
      <c r="G27" s="4" t="s">
        <v>59</v>
      </c>
      <c r="H27" s="4" t="s">
        <v>59</v>
      </c>
    </row>
  </sheetData>
  <mergeCells count="1">
    <mergeCell ref="A5:H5"/>
  </mergeCells>
  <pageMargins left="0.70866141732283472" right="0.70866141732283472" top="0.74803149606299213" bottom="0.74803149606299213" header="0.31496062992125984" footer="0.31496062992125984"/>
  <pageSetup paperSize="9" scale="5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Keatley</dc:creator>
  <cp:lastModifiedBy>Tony Briggs</cp:lastModifiedBy>
  <cp:lastPrinted>2019-05-31T13:23:42Z</cp:lastPrinted>
  <dcterms:created xsi:type="dcterms:W3CDTF">2018-04-20T11:33:01Z</dcterms:created>
  <dcterms:modified xsi:type="dcterms:W3CDTF">2019-06-03T09:45:39Z</dcterms:modified>
</cp:coreProperties>
</file>