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_FILES\COUNCIL\Councillors\4. MEETINGS ATTENDED\"/>
    </mc:Choice>
  </mc:AlternateContent>
  <xr:revisionPtr revIDLastSave="0" documentId="13_ncr:1_{5E499B9D-D75E-422F-98DD-447D47CCA718}" xr6:coauthVersionLast="47" xr6:coauthVersionMax="47" xr10:uidLastSave="{00000000-0000-0000-0000-000000000000}"/>
  <bookViews>
    <workbookView xWindow="150" yWindow="525" windowWidth="14760" windowHeight="14235" activeTab="1" xr2:uid="{00000000-000D-0000-FFFF-FFFF00000000}"/>
  </bookViews>
  <sheets>
    <sheet name="April 2021 - May 2023" sheetId="1" r:id="rId1"/>
    <sheet name="May 2023 to d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31" i="2" l="1"/>
  <c r="AB31" i="2"/>
  <c r="AC31" i="2"/>
  <c r="AD31" i="2"/>
  <c r="AE31" i="2"/>
  <c r="AF31" i="2"/>
  <c r="AG31" i="2"/>
  <c r="D31" i="2"/>
  <c r="BI3" i="2"/>
  <c r="BI4" i="2"/>
  <c r="BI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2" i="2"/>
  <c r="BD2" i="1"/>
  <c r="BA30" i="1"/>
  <c r="BB30" i="1"/>
  <c r="BC30" i="1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K31" i="2"/>
  <c r="AJ31" i="2"/>
  <c r="AI31" i="2"/>
  <c r="AH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C31" i="2"/>
  <c r="B31" i="2"/>
  <c r="BD22" i="1"/>
  <c r="BD23" i="1"/>
  <c r="BD24" i="1"/>
  <c r="BD25" i="1"/>
  <c r="BD26" i="1"/>
  <c r="BD27" i="1"/>
  <c r="BD28" i="1"/>
  <c r="BD29" i="1"/>
  <c r="BD17" i="1"/>
  <c r="BD18" i="1"/>
  <c r="BD19" i="1"/>
  <c r="BD20" i="1"/>
  <c r="BD21" i="1"/>
  <c r="BD12" i="1"/>
  <c r="BD13" i="1"/>
  <c r="BD14" i="1"/>
  <c r="BD15" i="1"/>
  <c r="BD16" i="1"/>
  <c r="BD3" i="1"/>
  <c r="BD4" i="1"/>
  <c r="BD5" i="1"/>
  <c r="BD6" i="1"/>
  <c r="BD7" i="1"/>
  <c r="BD8" i="1"/>
  <c r="BD9" i="1"/>
  <c r="BD10" i="1"/>
  <c r="BD11" i="1"/>
  <c r="AW30" i="1"/>
  <c r="AX30" i="1"/>
  <c r="AY30" i="1"/>
  <c r="AZ30" i="1"/>
  <c r="AT30" i="1"/>
  <c r="AU30" i="1"/>
  <c r="AQ30" i="1"/>
  <c r="AN30" i="1"/>
  <c r="AM30" i="1"/>
  <c r="B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O30" i="1"/>
  <c r="AP30" i="1"/>
  <c r="AR30" i="1"/>
  <c r="AS30" i="1"/>
  <c r="AV30" i="1"/>
  <c r="C30" i="1"/>
</calcChain>
</file>

<file path=xl/sharedStrings.xml><?xml version="1.0" encoding="utf-8"?>
<sst xmlns="http://schemas.openxmlformats.org/spreadsheetml/2006/main" count="1805" uniqueCount="74">
  <si>
    <t>D Dundas</t>
  </si>
  <si>
    <t>C Greatorex</t>
  </si>
  <si>
    <t>T Matthews</t>
  </si>
  <si>
    <t>A Smith</t>
  </si>
  <si>
    <t>C Spruce</t>
  </si>
  <si>
    <t>M Warfield</t>
  </si>
  <si>
    <t>R Yardley</t>
  </si>
  <si>
    <t>P Ray</t>
  </si>
  <si>
    <t>JBAC</t>
  </si>
  <si>
    <t>Audit</t>
  </si>
  <si>
    <t>Grants</t>
  </si>
  <si>
    <t>Staffing</t>
  </si>
  <si>
    <t>C Ball</t>
  </si>
  <si>
    <t>J Anketell</t>
  </si>
  <si>
    <t>H Ashton</t>
  </si>
  <si>
    <t>J Checkland</t>
  </si>
  <si>
    <t>M Field</t>
  </si>
  <si>
    <t>I Jackson</t>
  </si>
  <si>
    <t>P Jones</t>
  </si>
  <si>
    <t>P McDermott</t>
  </si>
  <si>
    <t>S Pritchard</t>
  </si>
  <si>
    <t>D Robertson</t>
  </si>
  <si>
    <t>J Smith</t>
  </si>
  <si>
    <t>M Trent</t>
  </si>
  <si>
    <t>C Rapley</t>
  </si>
  <si>
    <t>MWG</t>
  </si>
  <si>
    <t>SRWP</t>
  </si>
  <si>
    <t>NPIWP</t>
  </si>
  <si>
    <t>COUNCIL</t>
  </si>
  <si>
    <t>A= Apologies received</t>
  </si>
  <si>
    <t>N= Not a member of the listed Committee</t>
  </si>
  <si>
    <t>D Baker</t>
  </si>
  <si>
    <t>G Boyle</t>
  </si>
  <si>
    <t>J Eagland</t>
  </si>
  <si>
    <t>J Greaves</t>
  </si>
  <si>
    <t xml:space="preserve"> A Lax</t>
  </si>
  <si>
    <t xml:space="preserve"> J Marks</t>
  </si>
  <si>
    <t>N</t>
  </si>
  <si>
    <t>A</t>
  </si>
  <si>
    <t>1 = Present</t>
  </si>
  <si>
    <t>** Elected May 2021, absent due to surgery during summer 2021</t>
  </si>
  <si>
    <t>From April 2021</t>
  </si>
  <si>
    <t>AUDIT</t>
  </si>
  <si>
    <t>STAFFING</t>
  </si>
  <si>
    <t>NPIWP = Neighbourhood Plan Implementtation Working Party</t>
  </si>
  <si>
    <t>NB: A 'General Dispensation' was in place to allow non-attendance due to implications of COVID-19 until Decmeber 2021</t>
  </si>
  <si>
    <t>MWG = Markets Working Group</t>
  </si>
  <si>
    <t>Resigned 6/1/23</t>
  </si>
  <si>
    <t>R Harrison**</t>
  </si>
  <si>
    <t>From May 2023</t>
  </si>
  <si>
    <t>J Blackman</t>
  </si>
  <si>
    <t>J Christie</t>
  </si>
  <si>
    <t>K Farrelly</t>
  </si>
  <si>
    <t>A Fox</t>
  </si>
  <si>
    <t>R Harvey-Coggins</t>
  </si>
  <si>
    <t>A Hughes</t>
  </si>
  <si>
    <t>P Knight</t>
  </si>
  <si>
    <t>J Marshall</t>
  </si>
  <si>
    <t>C Pinder-Smith</t>
  </si>
  <si>
    <t>A Rushton</t>
  </si>
  <si>
    <t>S Schafer</t>
  </si>
  <si>
    <t>E Strain</t>
  </si>
  <si>
    <t>B Watkins</t>
  </si>
  <si>
    <t>J Eagand</t>
  </si>
  <si>
    <t>R Bragger</t>
  </si>
  <si>
    <t>GRANTS</t>
  </si>
  <si>
    <t>CCBD</t>
  </si>
  <si>
    <t>CCBD = Climate Change and Biodiversity Committee</t>
  </si>
  <si>
    <t>SRWP = Sheriff's Ride Working Party</t>
  </si>
  <si>
    <t>JBAC = Johnson Birthplace Advisory Committee</t>
  </si>
  <si>
    <t>A Lax*</t>
  </si>
  <si>
    <t>* Cllr A Lax granted dispensation under S85(1) of the Local Government Act 1972 at the Council meeting of 1 October 2024, expiring at the meeting of Council schedueld for June 2025</t>
  </si>
  <si>
    <t>S Hollingsworth**</t>
  </si>
  <si>
    <t>** Cllr S Holloingsworth apologies accepted for specific reasons of illness and recovery period at JBAC Nov 2024, resigned as a Councillor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</si>
</sst>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 Narrow"/>
      <family val="2"/>
    </font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4" fontId="1" fillId="0" borderId="1" xfId="0" applyNumberFormat="1" applyFont="1" applyBorder="1" applyAlignment="1">
      <alignment horizontal="center" textRotation="90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3" fillId="0" borderId="5" xfId="0" applyFont="1" applyBorder="1"/>
    <xf numFmtId="0" fontId="5" fillId="0" borderId="0" xfId="0" applyFont="1"/>
    <xf numFmtId="0" fontId="1" fillId="0" borderId="0" xfId="0" applyFont="1" applyAlignment="1">
      <alignment textRotation="90"/>
    </xf>
    <xf numFmtId="0" fontId="2" fillId="0" borderId="4" xfId="0" applyFont="1" applyBorder="1"/>
    <xf numFmtId="0" fontId="1" fillId="0" borderId="0" xfId="0" applyFont="1"/>
    <xf numFmtId="14" fontId="3" fillId="0" borderId="0" xfId="0" applyNumberFormat="1" applyFont="1"/>
    <xf numFmtId="14" fontId="7" fillId="0" borderId="0" xfId="0" applyNumberFormat="1" applyFont="1"/>
    <xf numFmtId="14" fontId="8" fillId="0" borderId="0" xfId="0" applyNumberFormat="1" applyFont="1"/>
    <xf numFmtId="0" fontId="7" fillId="0" borderId="0" xfId="0" applyFont="1"/>
    <xf numFmtId="14" fontId="9" fillId="0" borderId="0" xfId="0" applyNumberFormat="1" applyFont="1"/>
    <xf numFmtId="16" fontId="7" fillId="0" borderId="0" xfId="0" applyNumberFormat="1" applyFont="1"/>
    <xf numFmtId="0" fontId="10" fillId="0" borderId="0" xfId="0" applyFont="1"/>
    <xf numFmtId="16" fontId="10" fillId="0" borderId="0" xfId="0" applyNumberFormat="1" applyFo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2" borderId="4" xfId="0" applyFont="1" applyFill="1" applyBorder="1"/>
    <xf numFmtId="0" fontId="2" fillId="0" borderId="2" xfId="0" applyFont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0" borderId="0" xfId="0" applyFont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2" fillId="0" borderId="0" xfId="0" applyNumberFormat="1" applyFont="1"/>
    <xf numFmtId="14" fontId="14" fillId="0" borderId="0" xfId="0" applyNumberFormat="1" applyFont="1"/>
    <xf numFmtId="0" fontId="15" fillId="0" borderId="4" xfId="0" applyFont="1" applyBorder="1" applyAlignment="1">
      <alignment horizontal="center"/>
    </xf>
    <xf numFmtId="0" fontId="14" fillId="0" borderId="0" xfId="0" applyFont="1"/>
    <xf numFmtId="0" fontId="12" fillId="3" borderId="4" xfId="0" applyFont="1" applyFill="1" applyBorder="1"/>
    <xf numFmtId="0" fontId="13" fillId="3" borderId="4" xfId="0" applyFont="1" applyFill="1" applyBorder="1" applyAlignment="1">
      <alignment horizontal="center"/>
    </xf>
    <xf numFmtId="16" fontId="12" fillId="0" borderId="0" xfId="0" applyNumberFormat="1" applyFont="1"/>
    <xf numFmtId="0" fontId="15" fillId="2" borderId="4" xfId="0" applyFont="1" applyFill="1" applyBorder="1" applyAlignment="1">
      <alignment horizontal="center"/>
    </xf>
    <xf numFmtId="16" fontId="14" fillId="0" borderId="0" xfId="0" applyNumberFormat="1" applyFont="1"/>
    <xf numFmtId="0" fontId="7" fillId="0" borderId="2" xfId="0" applyFont="1" applyBorder="1"/>
    <xf numFmtId="0" fontId="13" fillId="4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1"/>
  <sheetViews>
    <sheetView topLeftCell="A6" zoomScale="90" zoomScaleNormal="90" workbookViewId="0">
      <pane xSplit="1" topLeftCell="B1" activePane="topRight" state="frozen"/>
      <selection pane="topRight" activeCell="Y40" sqref="Y40"/>
    </sheetView>
  </sheetViews>
  <sheetFormatPr defaultRowHeight="12.75" x14ac:dyDescent="0.2"/>
  <cols>
    <col min="1" max="1" width="16.85546875" style="8" customWidth="1"/>
    <col min="2" max="55" width="4.7109375" style="8" customWidth="1"/>
    <col min="56" max="56" width="4.7109375" style="3" customWidth="1"/>
    <col min="57" max="57" width="9.140625" style="3"/>
    <col min="58" max="58" width="11.28515625" style="3" bestFit="1" customWidth="1"/>
    <col min="59" max="16384" width="9.140625" style="3"/>
  </cols>
  <sheetData>
    <row r="1" spans="1:58" ht="83.25" customHeight="1" x14ac:dyDescent="0.2">
      <c r="A1" s="36" t="s">
        <v>41</v>
      </c>
      <c r="B1" s="1">
        <v>44313</v>
      </c>
      <c r="C1" s="1">
        <v>44314</v>
      </c>
      <c r="D1" s="1">
        <v>44333</v>
      </c>
      <c r="E1" s="1">
        <v>44335</v>
      </c>
      <c r="F1" s="1">
        <v>44356</v>
      </c>
      <c r="G1" s="1">
        <v>44357</v>
      </c>
      <c r="H1" s="1">
        <v>44361</v>
      </c>
      <c r="I1" s="1">
        <v>44392</v>
      </c>
      <c r="J1" s="1">
        <v>44403</v>
      </c>
      <c r="K1" s="1">
        <v>44440</v>
      </c>
      <c r="L1" s="1">
        <v>44455</v>
      </c>
      <c r="M1" s="1">
        <v>44459</v>
      </c>
      <c r="N1" s="1">
        <v>44475</v>
      </c>
      <c r="O1" s="1">
        <v>44489</v>
      </c>
      <c r="P1" s="1">
        <v>44502</v>
      </c>
      <c r="Q1" s="1">
        <v>44532</v>
      </c>
      <c r="R1" s="1">
        <v>44536</v>
      </c>
      <c r="S1" s="1">
        <v>44573</v>
      </c>
      <c r="T1" s="1">
        <v>44573</v>
      </c>
      <c r="U1" s="1">
        <v>44574</v>
      </c>
      <c r="V1" s="1">
        <v>44579</v>
      </c>
      <c r="W1" s="1">
        <v>44585</v>
      </c>
      <c r="X1" s="1">
        <v>44593</v>
      </c>
      <c r="Y1" s="1">
        <v>44630</v>
      </c>
      <c r="Z1" s="1">
        <v>44634</v>
      </c>
      <c r="AA1" s="1">
        <v>44657</v>
      </c>
      <c r="AB1" s="1">
        <v>44657</v>
      </c>
      <c r="AC1" s="1">
        <v>44671</v>
      </c>
      <c r="AD1" s="1">
        <v>44677</v>
      </c>
      <c r="AE1" s="1">
        <v>44697</v>
      </c>
      <c r="AF1" s="1">
        <v>44705</v>
      </c>
      <c r="AG1" s="1">
        <v>44712</v>
      </c>
      <c r="AH1" s="1">
        <v>44721</v>
      </c>
      <c r="AI1" s="1">
        <v>44725</v>
      </c>
      <c r="AJ1" s="1">
        <v>44753</v>
      </c>
      <c r="AK1" s="1">
        <v>44762</v>
      </c>
      <c r="AL1" s="1">
        <v>44767</v>
      </c>
      <c r="AM1" s="1">
        <v>44831</v>
      </c>
      <c r="AN1" s="1">
        <v>44860</v>
      </c>
      <c r="AO1" s="1">
        <v>44866</v>
      </c>
      <c r="AP1" s="1">
        <v>44868</v>
      </c>
      <c r="AQ1" s="1">
        <v>44879</v>
      </c>
      <c r="AR1" s="1">
        <v>44903</v>
      </c>
      <c r="AS1" s="1">
        <v>44907</v>
      </c>
      <c r="AT1" s="1">
        <v>44937</v>
      </c>
      <c r="AU1" s="1">
        <v>44949</v>
      </c>
      <c r="AV1" s="1">
        <v>44970</v>
      </c>
      <c r="AW1" s="1">
        <v>45005</v>
      </c>
      <c r="AX1" s="1">
        <v>44986</v>
      </c>
      <c r="AY1" s="1">
        <v>44994</v>
      </c>
      <c r="AZ1" s="1">
        <v>44998</v>
      </c>
      <c r="BA1" s="1">
        <v>45020</v>
      </c>
      <c r="BB1" s="1">
        <v>45033</v>
      </c>
      <c r="BC1" s="1">
        <v>45041</v>
      </c>
      <c r="BD1" s="2"/>
    </row>
    <row r="2" spans="1:58" ht="15" customHeight="1" x14ac:dyDescent="0.2">
      <c r="A2" s="25" t="s">
        <v>13</v>
      </c>
      <c r="B2" s="26">
        <v>1</v>
      </c>
      <c r="C2" s="26" t="s">
        <v>37</v>
      </c>
      <c r="D2" s="28">
        <v>1</v>
      </c>
      <c r="E2" s="27" t="s">
        <v>37</v>
      </c>
      <c r="F2" s="27" t="s">
        <v>37</v>
      </c>
      <c r="G2" s="27" t="s">
        <v>37</v>
      </c>
      <c r="H2" s="28">
        <v>1</v>
      </c>
      <c r="I2" s="27" t="s">
        <v>37</v>
      </c>
      <c r="J2" s="28">
        <v>1</v>
      </c>
      <c r="K2" s="27" t="s">
        <v>37</v>
      </c>
      <c r="L2" s="27" t="s">
        <v>37</v>
      </c>
      <c r="M2" s="28">
        <v>1</v>
      </c>
      <c r="N2" s="27" t="s">
        <v>37</v>
      </c>
      <c r="O2" s="27" t="s">
        <v>37</v>
      </c>
      <c r="P2" s="28">
        <v>1</v>
      </c>
      <c r="Q2" s="27" t="s">
        <v>37</v>
      </c>
      <c r="R2" s="28">
        <v>1</v>
      </c>
      <c r="S2" s="27" t="s">
        <v>37</v>
      </c>
      <c r="T2" s="27" t="s">
        <v>37</v>
      </c>
      <c r="U2" s="27" t="s">
        <v>37</v>
      </c>
      <c r="V2" s="27" t="s">
        <v>37</v>
      </c>
      <c r="W2" s="28">
        <v>1</v>
      </c>
      <c r="X2" s="27" t="s">
        <v>37</v>
      </c>
      <c r="Y2" s="27" t="s">
        <v>37</v>
      </c>
      <c r="Z2" s="27">
        <v>1</v>
      </c>
      <c r="AA2" s="27" t="s">
        <v>37</v>
      </c>
      <c r="AB2" s="27" t="s">
        <v>37</v>
      </c>
      <c r="AC2" s="27">
        <v>1</v>
      </c>
      <c r="AD2" s="27">
        <v>1</v>
      </c>
      <c r="AE2" s="27">
        <v>1</v>
      </c>
      <c r="AF2" s="27" t="s">
        <v>37</v>
      </c>
      <c r="AG2" s="27" t="s">
        <v>37</v>
      </c>
      <c r="AH2" s="27" t="s">
        <v>37</v>
      </c>
      <c r="AI2" s="27">
        <v>1</v>
      </c>
      <c r="AJ2" s="27" t="s">
        <v>37</v>
      </c>
      <c r="AK2" s="27" t="s">
        <v>37</v>
      </c>
      <c r="AL2" s="27">
        <v>1</v>
      </c>
      <c r="AM2" s="27">
        <v>1</v>
      </c>
      <c r="AN2" s="27" t="s">
        <v>37</v>
      </c>
      <c r="AO2" s="27">
        <v>1</v>
      </c>
      <c r="AP2" s="27">
        <v>1</v>
      </c>
      <c r="AQ2" s="27" t="s">
        <v>37</v>
      </c>
      <c r="AR2" s="27" t="s">
        <v>37</v>
      </c>
      <c r="AS2" s="27">
        <v>1</v>
      </c>
      <c r="AT2" s="27" t="s">
        <v>37</v>
      </c>
      <c r="AU2" s="27">
        <v>1</v>
      </c>
      <c r="AV2" s="27" t="s">
        <v>37</v>
      </c>
      <c r="AW2" s="27" t="s">
        <v>37</v>
      </c>
      <c r="AX2" s="27" t="s">
        <v>37</v>
      </c>
      <c r="AY2" s="27" t="s">
        <v>37</v>
      </c>
      <c r="AZ2" s="27">
        <v>1</v>
      </c>
      <c r="BA2" s="27" t="s">
        <v>37</v>
      </c>
      <c r="BB2" s="27">
        <v>1</v>
      </c>
      <c r="BC2" s="27">
        <v>1</v>
      </c>
      <c r="BD2" s="29">
        <f>SUM(B2:BC2)</f>
        <v>22</v>
      </c>
    </row>
    <row r="3" spans="1:58" ht="15" customHeight="1" x14ac:dyDescent="0.2">
      <c r="A3" s="10" t="s">
        <v>14</v>
      </c>
      <c r="B3" s="20" t="s">
        <v>37</v>
      </c>
      <c r="C3" s="20" t="s">
        <v>37</v>
      </c>
      <c r="D3" s="22">
        <v>1</v>
      </c>
      <c r="E3" s="22" t="s">
        <v>37</v>
      </c>
      <c r="F3" s="22" t="s">
        <v>37</v>
      </c>
      <c r="G3" s="22" t="s">
        <v>37</v>
      </c>
      <c r="H3" s="22">
        <v>1</v>
      </c>
      <c r="I3" s="22" t="s">
        <v>37</v>
      </c>
      <c r="J3" s="22">
        <v>1</v>
      </c>
      <c r="K3" s="22" t="s">
        <v>37</v>
      </c>
      <c r="L3" s="22" t="s">
        <v>37</v>
      </c>
      <c r="M3" s="22">
        <v>1</v>
      </c>
      <c r="N3" s="22" t="s">
        <v>37</v>
      </c>
      <c r="O3" s="22" t="s">
        <v>37</v>
      </c>
      <c r="P3" s="22" t="s">
        <v>37</v>
      </c>
      <c r="Q3" s="22" t="s">
        <v>37</v>
      </c>
      <c r="R3" s="22">
        <v>1</v>
      </c>
      <c r="S3" s="22" t="s">
        <v>37</v>
      </c>
      <c r="T3" s="22" t="s">
        <v>37</v>
      </c>
      <c r="U3" s="22" t="s">
        <v>37</v>
      </c>
      <c r="V3" s="22" t="s">
        <v>37</v>
      </c>
      <c r="W3" s="22">
        <v>1</v>
      </c>
      <c r="X3" s="22">
        <v>1</v>
      </c>
      <c r="Y3" s="22" t="s">
        <v>37</v>
      </c>
      <c r="Z3" s="22">
        <v>1</v>
      </c>
      <c r="AA3" s="22" t="s">
        <v>37</v>
      </c>
      <c r="AB3" s="22" t="s">
        <v>37</v>
      </c>
      <c r="AC3" s="22">
        <v>1</v>
      </c>
      <c r="AD3" s="22" t="s">
        <v>37</v>
      </c>
      <c r="AE3" s="22">
        <v>1</v>
      </c>
      <c r="AF3" s="22" t="s">
        <v>37</v>
      </c>
      <c r="AG3" s="22" t="s">
        <v>37</v>
      </c>
      <c r="AH3" s="22" t="s">
        <v>37</v>
      </c>
      <c r="AI3" s="22">
        <v>1</v>
      </c>
      <c r="AJ3" s="22" t="s">
        <v>37</v>
      </c>
      <c r="AK3" s="22" t="s">
        <v>37</v>
      </c>
      <c r="AL3" s="22">
        <v>1</v>
      </c>
      <c r="AM3" s="22">
        <v>1</v>
      </c>
      <c r="AN3" s="22" t="s">
        <v>37</v>
      </c>
      <c r="AO3" s="22" t="s">
        <v>37</v>
      </c>
      <c r="AP3" s="22" t="s">
        <v>37</v>
      </c>
      <c r="AQ3" s="22" t="s">
        <v>37</v>
      </c>
      <c r="AR3" s="22" t="s">
        <v>37</v>
      </c>
      <c r="AS3" s="22">
        <v>1</v>
      </c>
      <c r="AT3" s="22" t="s">
        <v>37</v>
      </c>
      <c r="AU3" s="22">
        <v>1</v>
      </c>
      <c r="AV3" s="22">
        <v>1</v>
      </c>
      <c r="AW3" s="22">
        <v>1</v>
      </c>
      <c r="AX3" s="22" t="s">
        <v>37</v>
      </c>
      <c r="AY3" s="22" t="s">
        <v>37</v>
      </c>
      <c r="AZ3" s="22">
        <v>1</v>
      </c>
      <c r="BA3" s="22">
        <v>1</v>
      </c>
      <c r="BB3" s="22">
        <v>1</v>
      </c>
      <c r="BC3" s="22" t="s">
        <v>37</v>
      </c>
      <c r="BD3" s="5">
        <f t="shared" ref="BD3:BD29" si="0">SUM(B3:BC3)</f>
        <v>20</v>
      </c>
    </row>
    <row r="4" spans="1:58" ht="15" customHeight="1" x14ac:dyDescent="0.2">
      <c r="A4" s="25" t="s">
        <v>31</v>
      </c>
      <c r="B4" s="26" t="s">
        <v>37</v>
      </c>
      <c r="C4" s="26" t="s">
        <v>37</v>
      </c>
      <c r="D4" s="27">
        <v>1</v>
      </c>
      <c r="E4" s="27" t="s">
        <v>37</v>
      </c>
      <c r="F4" s="27" t="s">
        <v>37</v>
      </c>
      <c r="G4" s="27" t="s">
        <v>37</v>
      </c>
      <c r="H4" s="27">
        <v>1</v>
      </c>
      <c r="I4" s="27" t="s">
        <v>37</v>
      </c>
      <c r="J4" s="27">
        <v>1</v>
      </c>
      <c r="K4" s="27" t="s">
        <v>37</v>
      </c>
      <c r="L4" s="27" t="s">
        <v>37</v>
      </c>
      <c r="M4" s="27">
        <v>1</v>
      </c>
      <c r="N4" s="27" t="s">
        <v>37</v>
      </c>
      <c r="O4" s="27" t="s">
        <v>37</v>
      </c>
      <c r="P4" s="27" t="s">
        <v>37</v>
      </c>
      <c r="Q4" s="27" t="s">
        <v>37</v>
      </c>
      <c r="R4" s="27">
        <v>1</v>
      </c>
      <c r="S4" s="27" t="s">
        <v>37</v>
      </c>
      <c r="T4" s="27" t="s">
        <v>37</v>
      </c>
      <c r="U4" s="27" t="s">
        <v>37</v>
      </c>
      <c r="V4" s="27" t="s">
        <v>37</v>
      </c>
      <c r="W4" s="27">
        <v>1</v>
      </c>
      <c r="X4" s="27">
        <v>1</v>
      </c>
      <c r="Y4" s="27" t="s">
        <v>37</v>
      </c>
      <c r="Z4" s="27">
        <v>1</v>
      </c>
      <c r="AA4" s="27">
        <v>1</v>
      </c>
      <c r="AB4" s="27" t="s">
        <v>37</v>
      </c>
      <c r="AC4" s="27">
        <v>1</v>
      </c>
      <c r="AD4" s="27" t="s">
        <v>37</v>
      </c>
      <c r="AE4" s="27">
        <v>1</v>
      </c>
      <c r="AF4" s="27" t="s">
        <v>37</v>
      </c>
      <c r="AG4" s="27" t="s">
        <v>37</v>
      </c>
      <c r="AH4" s="27" t="s">
        <v>37</v>
      </c>
      <c r="AI4" s="27">
        <v>1</v>
      </c>
      <c r="AJ4" s="27" t="s">
        <v>37</v>
      </c>
      <c r="AK4" s="27" t="s">
        <v>37</v>
      </c>
      <c r="AL4" s="27">
        <v>1</v>
      </c>
      <c r="AM4" s="27" t="s">
        <v>38</v>
      </c>
      <c r="AN4" s="27" t="s">
        <v>37</v>
      </c>
      <c r="AO4" s="27" t="s">
        <v>37</v>
      </c>
      <c r="AP4" s="27" t="s">
        <v>37</v>
      </c>
      <c r="AQ4" s="27" t="s">
        <v>37</v>
      </c>
      <c r="AR4" s="27" t="s">
        <v>37</v>
      </c>
      <c r="AS4" s="27">
        <v>1</v>
      </c>
      <c r="AT4" s="27" t="s">
        <v>37</v>
      </c>
      <c r="AU4" s="27">
        <v>1</v>
      </c>
      <c r="AV4" s="27">
        <v>1</v>
      </c>
      <c r="AW4" s="27" t="s">
        <v>37</v>
      </c>
      <c r="AX4" s="27" t="s">
        <v>37</v>
      </c>
      <c r="AY4" s="27" t="s">
        <v>37</v>
      </c>
      <c r="AZ4" s="27">
        <v>1</v>
      </c>
      <c r="BA4" s="27" t="s">
        <v>37</v>
      </c>
      <c r="BB4" s="27" t="s">
        <v>38</v>
      </c>
      <c r="BC4" s="27" t="s">
        <v>37</v>
      </c>
      <c r="BD4" s="29">
        <f t="shared" si="0"/>
        <v>17</v>
      </c>
      <c r="BF4" s="12"/>
    </row>
    <row r="5" spans="1:58" ht="15" customHeight="1" x14ac:dyDescent="0.2">
      <c r="A5" s="10" t="s">
        <v>12</v>
      </c>
      <c r="B5" s="20" t="s">
        <v>37</v>
      </c>
      <c r="C5" s="20">
        <v>1</v>
      </c>
      <c r="D5" s="22">
        <v>1</v>
      </c>
      <c r="E5" s="22">
        <v>1</v>
      </c>
      <c r="F5" s="22" t="s">
        <v>37</v>
      </c>
      <c r="G5" s="22" t="s">
        <v>37</v>
      </c>
      <c r="H5" s="22">
        <v>1</v>
      </c>
      <c r="I5" s="22" t="s">
        <v>37</v>
      </c>
      <c r="J5" s="22" t="s">
        <v>38</v>
      </c>
      <c r="K5" s="22">
        <v>1</v>
      </c>
      <c r="L5" s="22">
        <v>1</v>
      </c>
      <c r="M5" s="22">
        <v>1</v>
      </c>
      <c r="N5" s="22" t="s">
        <v>37</v>
      </c>
      <c r="O5" s="22" t="s">
        <v>37</v>
      </c>
      <c r="P5" s="22" t="s">
        <v>37</v>
      </c>
      <c r="Q5" s="22" t="s">
        <v>37</v>
      </c>
      <c r="R5" s="22">
        <v>1</v>
      </c>
      <c r="S5" s="22">
        <v>1</v>
      </c>
      <c r="T5" s="22" t="s">
        <v>37</v>
      </c>
      <c r="U5" s="22">
        <v>1</v>
      </c>
      <c r="V5" s="22" t="s">
        <v>37</v>
      </c>
      <c r="W5" s="22">
        <v>1</v>
      </c>
      <c r="X5" s="22" t="s">
        <v>37</v>
      </c>
      <c r="Y5" s="22" t="s">
        <v>37</v>
      </c>
      <c r="Z5" s="22">
        <v>1</v>
      </c>
      <c r="AA5" s="22">
        <v>1</v>
      </c>
      <c r="AB5" s="22" t="s">
        <v>37</v>
      </c>
      <c r="AC5" s="22">
        <v>1</v>
      </c>
      <c r="AD5" s="22" t="s">
        <v>37</v>
      </c>
      <c r="AE5" s="22">
        <v>1</v>
      </c>
      <c r="AF5" s="22">
        <v>1</v>
      </c>
      <c r="AG5" s="22" t="s">
        <v>37</v>
      </c>
      <c r="AH5" s="22" t="s">
        <v>37</v>
      </c>
      <c r="AI5" s="22">
        <v>1</v>
      </c>
      <c r="AJ5" s="22">
        <v>1</v>
      </c>
      <c r="AK5" s="22" t="s">
        <v>37</v>
      </c>
      <c r="AL5" s="22">
        <v>1</v>
      </c>
      <c r="AM5" s="22">
        <v>1</v>
      </c>
      <c r="AN5" s="22" t="s">
        <v>37</v>
      </c>
      <c r="AO5" s="22" t="s">
        <v>37</v>
      </c>
      <c r="AP5" s="22" t="s">
        <v>37</v>
      </c>
      <c r="AQ5" s="22">
        <v>1</v>
      </c>
      <c r="AR5" s="22" t="s">
        <v>37</v>
      </c>
      <c r="AS5" s="22">
        <v>1</v>
      </c>
      <c r="AT5" s="22" t="s">
        <v>37</v>
      </c>
      <c r="AU5" s="22">
        <v>1</v>
      </c>
      <c r="AV5" s="22" t="s">
        <v>37</v>
      </c>
      <c r="AW5" s="22">
        <v>1</v>
      </c>
      <c r="AX5" s="22" t="s">
        <v>37</v>
      </c>
      <c r="AY5" s="22" t="s">
        <v>37</v>
      </c>
      <c r="AZ5" s="22">
        <v>1</v>
      </c>
      <c r="BA5" s="22">
        <v>1</v>
      </c>
      <c r="BB5" s="22">
        <v>1</v>
      </c>
      <c r="BC5" s="22" t="s">
        <v>37</v>
      </c>
      <c r="BD5" s="5">
        <f t="shared" si="0"/>
        <v>27</v>
      </c>
    </row>
    <row r="6" spans="1:58" ht="15" customHeight="1" x14ac:dyDescent="0.2">
      <c r="A6" s="25" t="s">
        <v>32</v>
      </c>
      <c r="B6" s="26">
        <v>1</v>
      </c>
      <c r="C6" s="26">
        <v>1</v>
      </c>
      <c r="D6" s="27">
        <v>1</v>
      </c>
      <c r="E6" s="27">
        <v>1</v>
      </c>
      <c r="F6" s="27" t="s">
        <v>37</v>
      </c>
      <c r="G6" s="27" t="s">
        <v>37</v>
      </c>
      <c r="H6" s="27">
        <v>1</v>
      </c>
      <c r="I6" s="27" t="s">
        <v>37</v>
      </c>
      <c r="J6" s="27" t="s">
        <v>38</v>
      </c>
      <c r="K6" s="27">
        <v>1</v>
      </c>
      <c r="L6" s="27">
        <v>1</v>
      </c>
      <c r="M6" s="27">
        <v>1</v>
      </c>
      <c r="N6" s="27" t="s">
        <v>37</v>
      </c>
      <c r="O6" s="27" t="s">
        <v>37</v>
      </c>
      <c r="P6" s="27">
        <v>1</v>
      </c>
      <c r="Q6" s="27" t="s">
        <v>37</v>
      </c>
      <c r="R6" s="27">
        <v>1</v>
      </c>
      <c r="S6" s="27"/>
      <c r="T6" s="27" t="s">
        <v>37</v>
      </c>
      <c r="U6" s="27">
        <v>1</v>
      </c>
      <c r="V6" s="27" t="s">
        <v>37</v>
      </c>
      <c r="W6" s="27" t="s">
        <v>38</v>
      </c>
      <c r="X6" s="27" t="s">
        <v>37</v>
      </c>
      <c r="Y6" s="27" t="s">
        <v>37</v>
      </c>
      <c r="Z6" s="27">
        <v>1</v>
      </c>
      <c r="AA6" s="27">
        <v>1</v>
      </c>
      <c r="AB6" s="27" t="s">
        <v>37</v>
      </c>
      <c r="AC6" s="27">
        <v>1</v>
      </c>
      <c r="AD6" s="27">
        <v>1</v>
      </c>
      <c r="AE6" s="27">
        <v>1</v>
      </c>
      <c r="AF6" s="27">
        <v>1</v>
      </c>
      <c r="AG6" s="27" t="s">
        <v>37</v>
      </c>
      <c r="AH6" s="27" t="s">
        <v>37</v>
      </c>
      <c r="AI6" s="27">
        <v>1</v>
      </c>
      <c r="AJ6" s="27">
        <v>1</v>
      </c>
      <c r="AK6" s="27" t="s">
        <v>37</v>
      </c>
      <c r="AL6" s="27" t="s">
        <v>38</v>
      </c>
      <c r="AM6" s="27">
        <v>1</v>
      </c>
      <c r="AN6" s="27" t="s">
        <v>37</v>
      </c>
      <c r="AO6" s="27">
        <v>1</v>
      </c>
      <c r="AP6" s="27" t="s">
        <v>37</v>
      </c>
      <c r="AQ6" s="27" t="s">
        <v>38</v>
      </c>
      <c r="AR6" s="27" t="s">
        <v>37</v>
      </c>
      <c r="AS6" s="27">
        <v>1</v>
      </c>
      <c r="AT6" s="27" t="s">
        <v>37</v>
      </c>
      <c r="AU6" s="27">
        <v>1</v>
      </c>
      <c r="AV6" s="27" t="s">
        <v>37</v>
      </c>
      <c r="AW6" s="27">
        <v>1</v>
      </c>
      <c r="AX6" s="27" t="s">
        <v>37</v>
      </c>
      <c r="AY6" s="27" t="s">
        <v>37</v>
      </c>
      <c r="AZ6" s="27" t="s">
        <v>38</v>
      </c>
      <c r="BA6" s="27">
        <v>1</v>
      </c>
      <c r="BB6" s="27">
        <v>1</v>
      </c>
      <c r="BC6" s="27">
        <v>1</v>
      </c>
      <c r="BD6" s="29">
        <f t="shared" si="0"/>
        <v>27</v>
      </c>
      <c r="BF6" s="12"/>
    </row>
    <row r="7" spans="1:58" ht="15" customHeight="1" x14ac:dyDescent="0.2">
      <c r="A7" s="10" t="s">
        <v>15</v>
      </c>
      <c r="B7" s="20" t="s">
        <v>37</v>
      </c>
      <c r="C7" s="20">
        <v>1</v>
      </c>
      <c r="D7" s="22">
        <v>1</v>
      </c>
      <c r="E7" s="22" t="s">
        <v>37</v>
      </c>
      <c r="F7" s="22">
        <v>1</v>
      </c>
      <c r="G7" s="22" t="s">
        <v>37</v>
      </c>
      <c r="H7" s="22">
        <v>1</v>
      </c>
      <c r="I7" s="22" t="s">
        <v>37</v>
      </c>
      <c r="J7" s="22">
        <v>1</v>
      </c>
      <c r="K7" s="22">
        <v>1</v>
      </c>
      <c r="L7" s="22" t="s">
        <v>37</v>
      </c>
      <c r="M7" s="22">
        <v>1</v>
      </c>
      <c r="N7" s="22">
        <v>1</v>
      </c>
      <c r="O7" s="22" t="s">
        <v>37</v>
      </c>
      <c r="P7" s="22" t="s">
        <v>37</v>
      </c>
      <c r="Q7" s="22" t="s">
        <v>37</v>
      </c>
      <c r="R7" s="22">
        <v>1</v>
      </c>
      <c r="S7" s="22" t="s">
        <v>38</v>
      </c>
      <c r="T7" s="22">
        <v>1</v>
      </c>
      <c r="U7" s="22" t="s">
        <v>37</v>
      </c>
      <c r="V7" s="22" t="s">
        <v>37</v>
      </c>
      <c r="W7" s="22">
        <v>1</v>
      </c>
      <c r="X7" s="22" t="s">
        <v>37</v>
      </c>
      <c r="Y7" s="22" t="s">
        <v>37</v>
      </c>
      <c r="Z7" s="22">
        <v>1</v>
      </c>
      <c r="AA7" s="22">
        <v>1</v>
      </c>
      <c r="AB7" s="22">
        <v>1</v>
      </c>
      <c r="AC7" s="22">
        <v>1</v>
      </c>
      <c r="AD7" s="22" t="s">
        <v>37</v>
      </c>
      <c r="AE7" s="22">
        <v>1</v>
      </c>
      <c r="AF7" s="22" t="s">
        <v>37</v>
      </c>
      <c r="AG7" s="22" t="s">
        <v>37</v>
      </c>
      <c r="AH7" s="22" t="s">
        <v>37</v>
      </c>
      <c r="AI7" s="22">
        <v>1</v>
      </c>
      <c r="AJ7" s="22" t="s">
        <v>38</v>
      </c>
      <c r="AK7" s="22" t="s">
        <v>38</v>
      </c>
      <c r="AL7" s="22">
        <v>1</v>
      </c>
      <c r="AM7" s="22">
        <v>1</v>
      </c>
      <c r="AN7" s="22">
        <v>1</v>
      </c>
      <c r="AO7" s="22" t="s">
        <v>37</v>
      </c>
      <c r="AP7" s="22" t="s">
        <v>37</v>
      </c>
      <c r="AQ7" s="22">
        <v>1</v>
      </c>
      <c r="AR7" s="22" t="s">
        <v>37</v>
      </c>
      <c r="AS7" s="22">
        <v>1</v>
      </c>
      <c r="AT7" s="22">
        <v>1</v>
      </c>
      <c r="AU7" s="22">
        <v>1</v>
      </c>
      <c r="AV7" s="22" t="s">
        <v>37</v>
      </c>
      <c r="AW7" s="22">
        <v>1</v>
      </c>
      <c r="AX7" s="22">
        <v>1</v>
      </c>
      <c r="AY7" s="22" t="s">
        <v>37</v>
      </c>
      <c r="AZ7" s="22">
        <v>1</v>
      </c>
      <c r="BA7" s="22" t="s">
        <v>37</v>
      </c>
      <c r="BB7" s="22">
        <v>1</v>
      </c>
      <c r="BC7" s="22" t="s">
        <v>37</v>
      </c>
      <c r="BD7" s="5">
        <f t="shared" si="0"/>
        <v>28</v>
      </c>
    </row>
    <row r="8" spans="1:58" ht="15" customHeight="1" x14ac:dyDescent="0.2">
      <c r="A8" s="25" t="s">
        <v>0</v>
      </c>
      <c r="B8" s="27">
        <v>1</v>
      </c>
      <c r="C8" s="27">
        <v>1</v>
      </c>
      <c r="D8" s="27"/>
      <c r="E8" s="27" t="s">
        <v>37</v>
      </c>
      <c r="F8" s="27" t="s">
        <v>37</v>
      </c>
      <c r="G8" s="27" t="s">
        <v>37</v>
      </c>
      <c r="H8" s="27" t="s">
        <v>38</v>
      </c>
      <c r="I8" s="27" t="s">
        <v>37</v>
      </c>
      <c r="J8" s="27" t="s">
        <v>38</v>
      </c>
      <c r="K8" s="27" t="s">
        <v>37</v>
      </c>
      <c r="L8" s="27" t="s">
        <v>37</v>
      </c>
      <c r="M8" s="27"/>
      <c r="N8" s="27" t="s">
        <v>37</v>
      </c>
      <c r="O8" s="27" t="s">
        <v>37</v>
      </c>
      <c r="P8" s="27"/>
      <c r="Q8" s="27" t="s">
        <v>37</v>
      </c>
      <c r="R8" s="27" t="s">
        <v>38</v>
      </c>
      <c r="S8" s="27" t="s">
        <v>37</v>
      </c>
      <c r="T8" s="27" t="s">
        <v>37</v>
      </c>
      <c r="U8" s="27" t="s">
        <v>37</v>
      </c>
      <c r="V8" s="27" t="s">
        <v>37</v>
      </c>
      <c r="W8" s="27">
        <v>1</v>
      </c>
      <c r="X8" s="27" t="s">
        <v>37</v>
      </c>
      <c r="Y8" s="27" t="s">
        <v>37</v>
      </c>
      <c r="Z8" s="27">
        <v>1</v>
      </c>
      <c r="AA8" s="27" t="s">
        <v>37</v>
      </c>
      <c r="AB8" s="27" t="s">
        <v>37</v>
      </c>
      <c r="AC8" s="27">
        <v>1</v>
      </c>
      <c r="AD8" s="27">
        <v>1</v>
      </c>
      <c r="AE8" s="27">
        <v>1</v>
      </c>
      <c r="AF8" s="27" t="s">
        <v>37</v>
      </c>
      <c r="AG8" s="27" t="s">
        <v>37</v>
      </c>
      <c r="AH8" s="27" t="s">
        <v>37</v>
      </c>
      <c r="AI8" s="27">
        <v>1</v>
      </c>
      <c r="AJ8" s="27" t="s">
        <v>37</v>
      </c>
      <c r="AK8" s="27" t="s">
        <v>37</v>
      </c>
      <c r="AL8" s="27" t="s">
        <v>38</v>
      </c>
      <c r="AM8" s="27" t="s">
        <v>38</v>
      </c>
      <c r="AN8" s="27" t="s">
        <v>37</v>
      </c>
      <c r="AO8" s="27" t="s">
        <v>38</v>
      </c>
      <c r="AP8" s="27" t="s">
        <v>37</v>
      </c>
      <c r="AQ8" s="27" t="s">
        <v>37</v>
      </c>
      <c r="AR8" s="27" t="s">
        <v>37</v>
      </c>
      <c r="AS8" s="27">
        <v>1</v>
      </c>
      <c r="AT8" s="27" t="s">
        <v>37</v>
      </c>
      <c r="AU8" s="27" t="s">
        <v>38</v>
      </c>
      <c r="AV8" s="27" t="s">
        <v>37</v>
      </c>
      <c r="AW8" s="27" t="s">
        <v>37</v>
      </c>
      <c r="AX8" s="27" t="s">
        <v>37</v>
      </c>
      <c r="AY8" s="27" t="s">
        <v>37</v>
      </c>
      <c r="AZ8" s="27">
        <v>1</v>
      </c>
      <c r="BA8" s="27" t="s">
        <v>37</v>
      </c>
      <c r="BB8" s="27" t="s">
        <v>38</v>
      </c>
      <c r="BC8" s="27">
        <v>1</v>
      </c>
      <c r="BD8" s="29">
        <f t="shared" si="0"/>
        <v>11</v>
      </c>
      <c r="BF8" s="13"/>
    </row>
    <row r="9" spans="1:58" ht="15" customHeight="1" x14ac:dyDescent="0.2">
      <c r="A9" s="10" t="s">
        <v>33</v>
      </c>
      <c r="B9" s="20">
        <v>1</v>
      </c>
      <c r="C9" s="20" t="s">
        <v>37</v>
      </c>
      <c r="D9" s="22">
        <v>1</v>
      </c>
      <c r="E9" s="22" t="s">
        <v>37</v>
      </c>
      <c r="F9" s="22" t="s">
        <v>37</v>
      </c>
      <c r="G9" s="22" t="s">
        <v>37</v>
      </c>
      <c r="H9" s="22">
        <v>1</v>
      </c>
      <c r="I9" s="22" t="s">
        <v>38</v>
      </c>
      <c r="J9" s="22" t="s">
        <v>38</v>
      </c>
      <c r="K9" s="22" t="s">
        <v>37</v>
      </c>
      <c r="L9" s="22" t="s">
        <v>37</v>
      </c>
      <c r="M9" s="22">
        <v>1</v>
      </c>
      <c r="N9" s="22" t="s">
        <v>37</v>
      </c>
      <c r="O9" s="22">
        <v>1</v>
      </c>
      <c r="P9" s="22">
        <v>1</v>
      </c>
      <c r="Q9" s="22" t="s">
        <v>37</v>
      </c>
      <c r="R9" s="22">
        <v>1</v>
      </c>
      <c r="S9" s="22" t="s">
        <v>37</v>
      </c>
      <c r="T9" s="22" t="s">
        <v>37</v>
      </c>
      <c r="U9" s="22" t="s">
        <v>37</v>
      </c>
      <c r="V9" s="22">
        <v>1</v>
      </c>
      <c r="W9" s="22">
        <v>1</v>
      </c>
      <c r="X9" s="22" t="s">
        <v>37</v>
      </c>
      <c r="Y9" s="22" t="s">
        <v>37</v>
      </c>
      <c r="Z9" s="22">
        <v>1</v>
      </c>
      <c r="AA9" s="22" t="s">
        <v>37</v>
      </c>
      <c r="AB9" s="22" t="s">
        <v>37</v>
      </c>
      <c r="AC9" s="22" t="s">
        <v>38</v>
      </c>
      <c r="AD9" s="22">
        <v>1</v>
      </c>
      <c r="AE9" s="22">
        <v>1</v>
      </c>
      <c r="AF9" s="22" t="s">
        <v>37</v>
      </c>
      <c r="AG9" s="22">
        <v>1</v>
      </c>
      <c r="AH9" s="22" t="s">
        <v>37</v>
      </c>
      <c r="AI9" s="22">
        <v>1</v>
      </c>
      <c r="AJ9" s="22" t="s">
        <v>37</v>
      </c>
      <c r="AK9" s="22" t="s">
        <v>37</v>
      </c>
      <c r="AL9" s="22">
        <v>1</v>
      </c>
      <c r="AM9" s="22">
        <v>1</v>
      </c>
      <c r="AN9" s="22" t="s">
        <v>37</v>
      </c>
      <c r="AO9" s="22">
        <v>1</v>
      </c>
      <c r="AP9" s="22" t="s">
        <v>38</v>
      </c>
      <c r="AQ9" s="22" t="s">
        <v>37</v>
      </c>
      <c r="AR9" s="22" t="s">
        <v>37</v>
      </c>
      <c r="AS9" s="22">
        <v>1</v>
      </c>
      <c r="AT9" s="22" t="s">
        <v>37</v>
      </c>
      <c r="AU9" s="22" t="s">
        <v>38</v>
      </c>
      <c r="AV9" s="22" t="s">
        <v>37</v>
      </c>
      <c r="AW9" s="22" t="s">
        <v>37</v>
      </c>
      <c r="AX9" s="22" t="s">
        <v>37</v>
      </c>
      <c r="AY9" s="22" t="s">
        <v>37</v>
      </c>
      <c r="AZ9" s="22">
        <v>1</v>
      </c>
      <c r="BA9" s="22" t="s">
        <v>37</v>
      </c>
      <c r="BB9" s="22">
        <v>1</v>
      </c>
      <c r="BC9" s="22">
        <v>1</v>
      </c>
      <c r="BD9" s="5">
        <f t="shared" si="0"/>
        <v>21</v>
      </c>
    </row>
    <row r="10" spans="1:58" ht="15" customHeight="1" x14ac:dyDescent="0.2">
      <c r="A10" s="25" t="s">
        <v>16</v>
      </c>
      <c r="B10" s="26" t="s">
        <v>37</v>
      </c>
      <c r="C10" s="26" t="s">
        <v>37</v>
      </c>
      <c r="D10" s="27">
        <v>1</v>
      </c>
      <c r="E10" s="27" t="s">
        <v>37</v>
      </c>
      <c r="F10" s="27" t="s">
        <v>37</v>
      </c>
      <c r="G10" s="27" t="s">
        <v>37</v>
      </c>
      <c r="H10" s="27">
        <v>1</v>
      </c>
      <c r="I10" s="27" t="s">
        <v>37</v>
      </c>
      <c r="J10" s="27" t="s">
        <v>38</v>
      </c>
      <c r="K10" s="27" t="s">
        <v>37</v>
      </c>
      <c r="L10" s="27" t="s">
        <v>37</v>
      </c>
      <c r="M10" s="27">
        <v>1</v>
      </c>
      <c r="N10" s="27" t="s">
        <v>37</v>
      </c>
      <c r="O10" s="27" t="s">
        <v>37</v>
      </c>
      <c r="P10" s="27" t="s">
        <v>37</v>
      </c>
      <c r="Q10" s="27" t="s">
        <v>37</v>
      </c>
      <c r="R10" s="27">
        <v>1</v>
      </c>
      <c r="S10" s="27" t="s">
        <v>37</v>
      </c>
      <c r="T10" s="27" t="s">
        <v>37</v>
      </c>
      <c r="U10" s="27" t="s">
        <v>37</v>
      </c>
      <c r="V10" s="27" t="s">
        <v>37</v>
      </c>
      <c r="W10" s="27">
        <v>1</v>
      </c>
      <c r="X10" s="27" t="s">
        <v>38</v>
      </c>
      <c r="Y10" s="27" t="s">
        <v>37</v>
      </c>
      <c r="Z10" s="27">
        <v>1</v>
      </c>
      <c r="AA10" s="27" t="s">
        <v>37</v>
      </c>
      <c r="AB10" s="27" t="s">
        <v>37</v>
      </c>
      <c r="AC10" s="27">
        <v>1</v>
      </c>
      <c r="AD10" s="27" t="s">
        <v>37</v>
      </c>
      <c r="AE10" s="27" t="s">
        <v>38</v>
      </c>
      <c r="AF10" s="27" t="s">
        <v>37</v>
      </c>
      <c r="AG10" s="27" t="s">
        <v>37</v>
      </c>
      <c r="AH10" s="27" t="s">
        <v>37</v>
      </c>
      <c r="AI10" s="27">
        <v>1</v>
      </c>
      <c r="AJ10" s="27" t="s">
        <v>37</v>
      </c>
      <c r="AK10" s="27" t="s">
        <v>37</v>
      </c>
      <c r="AL10" s="27">
        <v>1</v>
      </c>
      <c r="AM10" s="27" t="s">
        <v>38</v>
      </c>
      <c r="AN10" s="27" t="s">
        <v>37</v>
      </c>
      <c r="AO10" s="27" t="s">
        <v>37</v>
      </c>
      <c r="AP10" s="27" t="s">
        <v>37</v>
      </c>
      <c r="AQ10" s="27" t="s">
        <v>37</v>
      </c>
      <c r="AR10" s="27" t="s">
        <v>37</v>
      </c>
      <c r="AS10" s="27">
        <v>1</v>
      </c>
      <c r="AT10" s="27" t="s">
        <v>37</v>
      </c>
      <c r="AU10" s="27">
        <v>1</v>
      </c>
      <c r="AV10" s="27">
        <v>1</v>
      </c>
      <c r="AW10" s="27" t="s">
        <v>37</v>
      </c>
      <c r="AX10" s="27" t="s">
        <v>37</v>
      </c>
      <c r="AY10" s="27" t="s">
        <v>37</v>
      </c>
      <c r="AZ10" s="27">
        <v>1</v>
      </c>
      <c r="BA10" s="27" t="s">
        <v>37</v>
      </c>
      <c r="BB10" s="27">
        <v>1</v>
      </c>
      <c r="BC10" s="27" t="s">
        <v>37</v>
      </c>
      <c r="BD10" s="29">
        <f t="shared" si="0"/>
        <v>14</v>
      </c>
      <c r="BF10" s="14"/>
    </row>
    <row r="11" spans="1:58" s="15" customFormat="1" ht="15" customHeight="1" x14ac:dyDescent="0.2">
      <c r="A11" s="10" t="s">
        <v>1</v>
      </c>
      <c r="B11" s="20" t="s">
        <v>37</v>
      </c>
      <c r="C11" s="20" t="s">
        <v>37</v>
      </c>
      <c r="D11" s="22">
        <v>1</v>
      </c>
      <c r="E11" s="22" t="s">
        <v>37</v>
      </c>
      <c r="F11" s="22" t="s">
        <v>37</v>
      </c>
      <c r="G11" s="22" t="s">
        <v>37</v>
      </c>
      <c r="H11" s="22">
        <v>1</v>
      </c>
      <c r="I11" s="22" t="s">
        <v>37</v>
      </c>
      <c r="J11" s="22">
        <v>1</v>
      </c>
      <c r="K11" s="22" t="s">
        <v>37</v>
      </c>
      <c r="L11" s="22" t="s">
        <v>37</v>
      </c>
      <c r="M11" s="22" t="s">
        <v>38</v>
      </c>
      <c r="N11" s="22" t="s">
        <v>37</v>
      </c>
      <c r="O11" s="22" t="s">
        <v>37</v>
      </c>
      <c r="P11" s="22" t="s">
        <v>37</v>
      </c>
      <c r="Q11" s="22" t="s">
        <v>37</v>
      </c>
      <c r="R11" s="22">
        <v>1</v>
      </c>
      <c r="S11" s="22" t="s">
        <v>37</v>
      </c>
      <c r="T11" s="22" t="s">
        <v>37</v>
      </c>
      <c r="U11" s="22" t="s">
        <v>37</v>
      </c>
      <c r="V11" s="22" t="s">
        <v>37</v>
      </c>
      <c r="W11" s="22">
        <v>1</v>
      </c>
      <c r="X11" s="22" t="s">
        <v>37</v>
      </c>
      <c r="Y11" s="22" t="s">
        <v>37</v>
      </c>
      <c r="Z11" s="22">
        <v>1</v>
      </c>
      <c r="AA11" s="22" t="s">
        <v>37</v>
      </c>
      <c r="AB11" s="22" t="s">
        <v>37</v>
      </c>
      <c r="AC11" s="22">
        <v>1</v>
      </c>
      <c r="AD11" s="22" t="s">
        <v>37</v>
      </c>
      <c r="AE11" s="22">
        <v>1</v>
      </c>
      <c r="AF11" s="22" t="s">
        <v>37</v>
      </c>
      <c r="AG11" s="22" t="s">
        <v>37</v>
      </c>
      <c r="AH11" s="22" t="s">
        <v>37</v>
      </c>
      <c r="AI11" s="22">
        <v>1</v>
      </c>
      <c r="AJ11" s="22" t="s">
        <v>37</v>
      </c>
      <c r="AK11" s="22" t="s">
        <v>37</v>
      </c>
      <c r="AL11" s="22">
        <v>1</v>
      </c>
      <c r="AM11" s="22" t="s">
        <v>38</v>
      </c>
      <c r="AN11" s="22" t="s">
        <v>37</v>
      </c>
      <c r="AO11" s="22" t="s">
        <v>37</v>
      </c>
      <c r="AP11" s="22" t="s">
        <v>37</v>
      </c>
      <c r="AQ11" s="22" t="s">
        <v>37</v>
      </c>
      <c r="AR11" s="22" t="s">
        <v>37</v>
      </c>
      <c r="AS11" s="22" t="s">
        <v>38</v>
      </c>
      <c r="AT11" s="22" t="s">
        <v>37</v>
      </c>
      <c r="AU11" s="22">
        <v>1</v>
      </c>
      <c r="AV11" s="22" t="s">
        <v>37</v>
      </c>
      <c r="AW11" s="22" t="s">
        <v>37</v>
      </c>
      <c r="AX11" s="22" t="s">
        <v>37</v>
      </c>
      <c r="AY11" s="22" t="s">
        <v>37</v>
      </c>
      <c r="AZ11" s="22">
        <v>1</v>
      </c>
      <c r="BA11" s="22" t="s">
        <v>37</v>
      </c>
      <c r="BB11" s="22">
        <v>1</v>
      </c>
      <c r="BC11" s="22" t="s">
        <v>37</v>
      </c>
      <c r="BD11" s="5">
        <f t="shared" si="0"/>
        <v>13</v>
      </c>
      <c r="BF11" s="16"/>
    </row>
    <row r="12" spans="1:58" ht="15" customHeight="1" x14ac:dyDescent="0.2">
      <c r="A12" s="25" t="s">
        <v>34</v>
      </c>
      <c r="B12" s="27" t="s">
        <v>37</v>
      </c>
      <c r="C12" s="27" t="s">
        <v>37</v>
      </c>
      <c r="D12" s="27">
        <v>1</v>
      </c>
      <c r="E12" s="27" t="s">
        <v>37</v>
      </c>
      <c r="F12" s="27" t="s">
        <v>37</v>
      </c>
      <c r="G12" s="27">
        <v>1</v>
      </c>
      <c r="H12" s="27" t="s">
        <v>38</v>
      </c>
      <c r="I12" s="27">
        <v>1</v>
      </c>
      <c r="J12" s="27">
        <v>1</v>
      </c>
      <c r="K12" s="27" t="s">
        <v>37</v>
      </c>
      <c r="L12" s="27" t="s">
        <v>37</v>
      </c>
      <c r="M12" s="27">
        <v>1</v>
      </c>
      <c r="N12" s="27" t="s">
        <v>37</v>
      </c>
      <c r="O12" s="27">
        <v>1</v>
      </c>
      <c r="P12" s="27" t="s">
        <v>37</v>
      </c>
      <c r="Q12" s="27">
        <v>1</v>
      </c>
      <c r="R12" s="27" t="s">
        <v>38</v>
      </c>
      <c r="S12" s="27" t="s">
        <v>37</v>
      </c>
      <c r="T12" s="27" t="s">
        <v>37</v>
      </c>
      <c r="U12" s="27" t="s">
        <v>37</v>
      </c>
      <c r="V12" s="27">
        <v>1</v>
      </c>
      <c r="W12" s="27">
        <v>1</v>
      </c>
      <c r="X12" s="27" t="s">
        <v>37</v>
      </c>
      <c r="Y12" s="27" t="s">
        <v>38</v>
      </c>
      <c r="Z12" s="27">
        <v>1</v>
      </c>
      <c r="AA12" s="27" t="s">
        <v>37</v>
      </c>
      <c r="AB12" s="27" t="s">
        <v>37</v>
      </c>
      <c r="AC12" s="27">
        <v>1</v>
      </c>
      <c r="AD12" s="27" t="s">
        <v>37</v>
      </c>
      <c r="AE12" s="27">
        <v>1</v>
      </c>
      <c r="AF12" s="27" t="s">
        <v>37</v>
      </c>
      <c r="AG12" s="27">
        <v>1</v>
      </c>
      <c r="AH12" s="27">
        <v>1</v>
      </c>
      <c r="AI12" s="27">
        <v>1</v>
      </c>
      <c r="AJ12" s="27" t="s">
        <v>37</v>
      </c>
      <c r="AK12" s="27" t="s">
        <v>37</v>
      </c>
      <c r="AL12" s="27">
        <v>1</v>
      </c>
      <c r="AM12" s="27">
        <v>1</v>
      </c>
      <c r="AN12" s="27" t="s">
        <v>37</v>
      </c>
      <c r="AO12" s="27" t="s">
        <v>37</v>
      </c>
      <c r="AP12" s="27">
        <v>1</v>
      </c>
      <c r="AQ12" s="27" t="s">
        <v>37</v>
      </c>
      <c r="AR12" s="27">
        <v>1</v>
      </c>
      <c r="AS12" s="27">
        <v>1</v>
      </c>
      <c r="AT12" s="27" t="s">
        <v>37</v>
      </c>
      <c r="AU12" s="27">
        <v>1</v>
      </c>
      <c r="AV12" s="27" t="s">
        <v>37</v>
      </c>
      <c r="AW12" s="27" t="s">
        <v>37</v>
      </c>
      <c r="AX12" s="27" t="s">
        <v>37</v>
      </c>
      <c r="AY12" s="27">
        <v>1</v>
      </c>
      <c r="AZ12" s="27">
        <v>1</v>
      </c>
      <c r="BA12" s="27" t="s">
        <v>37</v>
      </c>
      <c r="BB12" s="27">
        <v>1</v>
      </c>
      <c r="BC12" s="27" t="s">
        <v>37</v>
      </c>
      <c r="BD12" s="29">
        <f t="shared" si="0"/>
        <v>24</v>
      </c>
    </row>
    <row r="13" spans="1:58" s="15" customFormat="1" ht="15" customHeight="1" x14ac:dyDescent="0.2">
      <c r="A13" s="10" t="s">
        <v>48</v>
      </c>
      <c r="B13" s="22" t="s">
        <v>37</v>
      </c>
      <c r="C13" s="22" t="s">
        <v>37</v>
      </c>
      <c r="D13" s="22">
        <v>1</v>
      </c>
      <c r="E13" s="22" t="s">
        <v>37</v>
      </c>
      <c r="F13" s="22" t="s">
        <v>37</v>
      </c>
      <c r="G13" s="22" t="s">
        <v>37</v>
      </c>
      <c r="H13" s="22" t="s">
        <v>38</v>
      </c>
      <c r="I13" s="22" t="s">
        <v>37</v>
      </c>
      <c r="J13" s="22" t="s">
        <v>38</v>
      </c>
      <c r="K13" s="22" t="s">
        <v>37</v>
      </c>
      <c r="L13" s="22" t="s">
        <v>37</v>
      </c>
      <c r="M13" s="22">
        <v>1</v>
      </c>
      <c r="N13" s="22" t="s">
        <v>37</v>
      </c>
      <c r="O13" s="22" t="s">
        <v>37</v>
      </c>
      <c r="P13" s="22" t="s">
        <v>37</v>
      </c>
      <c r="Q13" s="22" t="s">
        <v>37</v>
      </c>
      <c r="R13" s="22"/>
      <c r="S13" s="22" t="s">
        <v>37</v>
      </c>
      <c r="T13" s="22" t="s">
        <v>37</v>
      </c>
      <c r="U13" s="22" t="s">
        <v>37</v>
      </c>
      <c r="V13" s="22" t="s">
        <v>37</v>
      </c>
      <c r="W13" s="22">
        <v>1</v>
      </c>
      <c r="X13" s="22">
        <v>1</v>
      </c>
      <c r="Y13" s="22" t="s">
        <v>37</v>
      </c>
      <c r="Z13" s="22">
        <v>1</v>
      </c>
      <c r="AA13" s="22" t="s">
        <v>37</v>
      </c>
      <c r="AB13" s="22" t="s">
        <v>37</v>
      </c>
      <c r="AC13" s="22" t="s">
        <v>38</v>
      </c>
      <c r="AD13" s="22" t="s">
        <v>37</v>
      </c>
      <c r="AE13" s="22">
        <v>1</v>
      </c>
      <c r="AF13" s="22" t="s">
        <v>37</v>
      </c>
      <c r="AG13" s="22" t="s">
        <v>37</v>
      </c>
      <c r="AH13" s="22" t="s">
        <v>37</v>
      </c>
      <c r="AI13" s="22">
        <v>1</v>
      </c>
      <c r="AJ13" s="22" t="s">
        <v>37</v>
      </c>
      <c r="AK13" s="22" t="s">
        <v>37</v>
      </c>
      <c r="AL13" s="22">
        <v>1</v>
      </c>
      <c r="AM13" s="22">
        <v>1</v>
      </c>
      <c r="AN13" s="22" t="s">
        <v>37</v>
      </c>
      <c r="AO13" s="22" t="s">
        <v>37</v>
      </c>
      <c r="AP13" s="22" t="s">
        <v>37</v>
      </c>
      <c r="AQ13" s="22" t="s">
        <v>37</v>
      </c>
      <c r="AR13" s="22" t="s">
        <v>37</v>
      </c>
      <c r="AS13" s="22" t="s">
        <v>38</v>
      </c>
      <c r="AT13" s="22" t="s">
        <v>37</v>
      </c>
      <c r="AU13" s="22">
        <v>1</v>
      </c>
      <c r="AV13" s="22">
        <v>1</v>
      </c>
      <c r="AW13" s="22" t="s">
        <v>37</v>
      </c>
      <c r="AX13" s="22" t="s">
        <v>37</v>
      </c>
      <c r="AY13" s="22" t="s">
        <v>37</v>
      </c>
      <c r="AZ13" s="22">
        <v>1</v>
      </c>
      <c r="BA13" s="22" t="s">
        <v>37</v>
      </c>
      <c r="BB13" s="22">
        <v>1</v>
      </c>
      <c r="BC13" s="22" t="s">
        <v>37</v>
      </c>
      <c r="BD13" s="5">
        <f t="shared" si="0"/>
        <v>13</v>
      </c>
      <c r="BF13" s="13"/>
    </row>
    <row r="14" spans="1:58" ht="15" customHeight="1" x14ac:dyDescent="0.2">
      <c r="A14" s="25" t="s">
        <v>17</v>
      </c>
      <c r="B14" s="27" t="s">
        <v>37</v>
      </c>
      <c r="C14" s="27" t="s">
        <v>37</v>
      </c>
      <c r="D14" s="27" t="s">
        <v>38</v>
      </c>
      <c r="E14" s="27" t="s">
        <v>37</v>
      </c>
      <c r="F14" s="27" t="s">
        <v>37</v>
      </c>
      <c r="G14" s="27">
        <v>1</v>
      </c>
      <c r="H14" s="27">
        <v>1</v>
      </c>
      <c r="I14" s="27" t="s">
        <v>37</v>
      </c>
      <c r="J14" s="27">
        <v>1</v>
      </c>
      <c r="K14" s="27" t="s">
        <v>37</v>
      </c>
      <c r="L14" s="27" t="s">
        <v>37</v>
      </c>
      <c r="M14" s="27">
        <v>1</v>
      </c>
      <c r="N14" s="27" t="s">
        <v>37</v>
      </c>
      <c r="O14" s="27" t="s">
        <v>37</v>
      </c>
      <c r="P14" s="27" t="s">
        <v>37</v>
      </c>
      <c r="Q14" s="27">
        <v>1</v>
      </c>
      <c r="R14" s="27">
        <v>1</v>
      </c>
      <c r="S14" s="27" t="s">
        <v>37</v>
      </c>
      <c r="T14" s="27" t="s">
        <v>37</v>
      </c>
      <c r="U14" s="27" t="s">
        <v>37</v>
      </c>
      <c r="V14" s="27" t="s">
        <v>37</v>
      </c>
      <c r="W14" s="27" t="s">
        <v>38</v>
      </c>
      <c r="X14" s="27" t="s">
        <v>37</v>
      </c>
      <c r="Y14" s="27">
        <v>1</v>
      </c>
      <c r="Z14" s="27">
        <v>1</v>
      </c>
      <c r="AA14" s="27" t="s">
        <v>37</v>
      </c>
      <c r="AB14" s="27" t="s">
        <v>37</v>
      </c>
      <c r="AC14" s="27" t="s">
        <v>38</v>
      </c>
      <c r="AD14" s="27" t="s">
        <v>37</v>
      </c>
      <c r="AE14" s="27">
        <v>1</v>
      </c>
      <c r="AF14" s="27" t="s">
        <v>37</v>
      </c>
      <c r="AG14" s="27" t="s">
        <v>37</v>
      </c>
      <c r="AH14" s="27">
        <v>1</v>
      </c>
      <c r="AI14" s="27">
        <v>1</v>
      </c>
      <c r="AJ14" s="27" t="s">
        <v>37</v>
      </c>
      <c r="AK14" s="27" t="s">
        <v>37</v>
      </c>
      <c r="AL14" s="27">
        <v>1</v>
      </c>
      <c r="AM14" s="27">
        <v>1</v>
      </c>
      <c r="AN14" s="27" t="s">
        <v>37</v>
      </c>
      <c r="AO14" s="27" t="s">
        <v>37</v>
      </c>
      <c r="AP14" s="27" t="s">
        <v>37</v>
      </c>
      <c r="AQ14" s="27" t="s">
        <v>37</v>
      </c>
      <c r="AR14" s="27">
        <v>1</v>
      </c>
      <c r="AS14" s="27">
        <v>1</v>
      </c>
      <c r="AT14" s="27" t="s">
        <v>37</v>
      </c>
      <c r="AU14" s="27">
        <v>1</v>
      </c>
      <c r="AV14" s="27" t="s">
        <v>37</v>
      </c>
      <c r="AW14" s="27" t="s">
        <v>37</v>
      </c>
      <c r="AX14" s="27" t="s">
        <v>37</v>
      </c>
      <c r="AY14" s="27"/>
      <c r="AZ14" s="27" t="s">
        <v>38</v>
      </c>
      <c r="BA14" s="27" t="s">
        <v>37</v>
      </c>
      <c r="BB14" s="27">
        <v>1</v>
      </c>
      <c r="BC14" s="27" t="s">
        <v>37</v>
      </c>
      <c r="BD14" s="29">
        <f t="shared" si="0"/>
        <v>17</v>
      </c>
      <c r="BF14" s="12"/>
    </row>
    <row r="15" spans="1:58" ht="15" customHeight="1" x14ac:dyDescent="0.2">
      <c r="A15" s="10" t="s">
        <v>18</v>
      </c>
      <c r="B15" s="22" t="s">
        <v>37</v>
      </c>
      <c r="C15" s="22"/>
      <c r="D15" s="22">
        <v>1</v>
      </c>
      <c r="E15" s="22" t="s">
        <v>37</v>
      </c>
      <c r="F15" s="22" t="s">
        <v>37</v>
      </c>
      <c r="G15" s="22" t="s">
        <v>37</v>
      </c>
      <c r="H15" s="22">
        <v>1</v>
      </c>
      <c r="I15" s="22" t="s">
        <v>37</v>
      </c>
      <c r="J15" s="22">
        <v>1</v>
      </c>
      <c r="K15" s="22"/>
      <c r="L15" s="22" t="s">
        <v>37</v>
      </c>
      <c r="M15" s="22">
        <v>1</v>
      </c>
      <c r="N15" s="22" t="s">
        <v>37</v>
      </c>
      <c r="O15" s="22" t="s">
        <v>37</v>
      </c>
      <c r="P15" s="22" t="s">
        <v>37</v>
      </c>
      <c r="Q15" s="22" t="s">
        <v>37</v>
      </c>
      <c r="R15" s="22">
        <v>1</v>
      </c>
      <c r="S15" s="22">
        <v>1</v>
      </c>
      <c r="T15" s="22" t="s">
        <v>37</v>
      </c>
      <c r="U15" s="22" t="s">
        <v>37</v>
      </c>
      <c r="V15" s="22" t="s">
        <v>37</v>
      </c>
      <c r="W15" s="22" t="s">
        <v>38</v>
      </c>
      <c r="X15" s="22">
        <v>1</v>
      </c>
      <c r="Y15" s="22" t="s">
        <v>37</v>
      </c>
      <c r="Z15" s="22">
        <v>1</v>
      </c>
      <c r="AA15" s="22"/>
      <c r="AB15" s="22" t="s">
        <v>37</v>
      </c>
      <c r="AC15" s="22" t="s">
        <v>38</v>
      </c>
      <c r="AD15" s="22" t="s">
        <v>37</v>
      </c>
      <c r="AE15" s="22">
        <v>1</v>
      </c>
      <c r="AF15" s="22" t="s">
        <v>37</v>
      </c>
      <c r="AG15" s="22" t="s">
        <v>37</v>
      </c>
      <c r="AH15" s="22" t="s">
        <v>37</v>
      </c>
      <c r="AI15" s="22">
        <v>1</v>
      </c>
      <c r="AJ15" s="22">
        <v>1</v>
      </c>
      <c r="AK15" s="22" t="s">
        <v>37</v>
      </c>
      <c r="AL15" s="22">
        <v>1</v>
      </c>
      <c r="AM15" s="22">
        <v>1</v>
      </c>
      <c r="AN15" s="22" t="s">
        <v>37</v>
      </c>
      <c r="AO15" s="22" t="s">
        <v>37</v>
      </c>
      <c r="AP15" s="22" t="s">
        <v>37</v>
      </c>
      <c r="AQ15" s="22">
        <v>1</v>
      </c>
      <c r="AR15" s="22" t="s">
        <v>37</v>
      </c>
      <c r="AS15" s="22">
        <v>1</v>
      </c>
      <c r="AT15" s="22" t="s">
        <v>37</v>
      </c>
      <c r="AU15" s="22">
        <v>1</v>
      </c>
      <c r="AV15" s="22">
        <v>1</v>
      </c>
      <c r="AW15" s="22">
        <v>1</v>
      </c>
      <c r="AX15" s="22" t="s">
        <v>37</v>
      </c>
      <c r="AY15" s="22" t="s">
        <v>37</v>
      </c>
      <c r="AZ15" s="22">
        <v>1</v>
      </c>
      <c r="BA15" s="22">
        <v>1</v>
      </c>
      <c r="BB15" s="22">
        <v>1</v>
      </c>
      <c r="BC15" s="22" t="s">
        <v>37</v>
      </c>
      <c r="BD15" s="5">
        <f t="shared" si="0"/>
        <v>21</v>
      </c>
    </row>
    <row r="16" spans="1:58" ht="15" customHeight="1" x14ac:dyDescent="0.2">
      <c r="A16" s="25" t="s">
        <v>35</v>
      </c>
      <c r="B16" s="27" t="s">
        <v>37</v>
      </c>
      <c r="C16" s="27" t="s">
        <v>37</v>
      </c>
      <c r="D16" s="27">
        <v>1</v>
      </c>
      <c r="E16" s="27" t="s">
        <v>37</v>
      </c>
      <c r="F16" s="27" t="s">
        <v>37</v>
      </c>
      <c r="G16" s="27">
        <v>1</v>
      </c>
      <c r="H16" s="27">
        <v>1</v>
      </c>
      <c r="I16" s="27">
        <v>1</v>
      </c>
      <c r="J16" s="27">
        <v>1</v>
      </c>
      <c r="K16" s="27" t="s">
        <v>37</v>
      </c>
      <c r="L16" s="27" t="s">
        <v>37</v>
      </c>
      <c r="M16" s="27" t="s">
        <v>38</v>
      </c>
      <c r="N16" s="27" t="s">
        <v>37</v>
      </c>
      <c r="O16" s="27" t="s">
        <v>38</v>
      </c>
      <c r="P16" s="27" t="s">
        <v>37</v>
      </c>
      <c r="Q16" s="27">
        <v>1</v>
      </c>
      <c r="R16" s="27">
        <v>1</v>
      </c>
      <c r="S16" s="27" t="s">
        <v>37</v>
      </c>
      <c r="T16" s="27" t="s">
        <v>37</v>
      </c>
      <c r="U16" s="27" t="s">
        <v>37</v>
      </c>
      <c r="V16" s="27">
        <v>1</v>
      </c>
      <c r="W16" s="27">
        <v>1</v>
      </c>
      <c r="X16" s="27" t="s">
        <v>37</v>
      </c>
      <c r="Y16" s="27">
        <v>1</v>
      </c>
      <c r="Z16" s="27">
        <v>1</v>
      </c>
      <c r="AA16" s="27" t="s">
        <v>37</v>
      </c>
      <c r="AB16" s="27" t="s">
        <v>37</v>
      </c>
      <c r="AC16" s="27">
        <v>1</v>
      </c>
      <c r="AD16" s="27" t="s">
        <v>37</v>
      </c>
      <c r="AE16" s="27">
        <v>1</v>
      </c>
      <c r="AF16" s="27" t="s">
        <v>37</v>
      </c>
      <c r="AG16" s="27">
        <v>1</v>
      </c>
      <c r="AH16" s="27">
        <v>1</v>
      </c>
      <c r="AI16" s="27">
        <v>1</v>
      </c>
      <c r="AJ16" s="27" t="s">
        <v>37</v>
      </c>
      <c r="AK16" s="27" t="s">
        <v>37</v>
      </c>
      <c r="AL16" s="27">
        <v>1</v>
      </c>
      <c r="AM16" s="27">
        <v>1</v>
      </c>
      <c r="AN16" s="27" t="s">
        <v>37</v>
      </c>
      <c r="AO16" s="27" t="s">
        <v>37</v>
      </c>
      <c r="AP16" s="27">
        <v>1</v>
      </c>
      <c r="AQ16" s="27" t="s">
        <v>37</v>
      </c>
      <c r="AR16" s="27">
        <v>1</v>
      </c>
      <c r="AS16" s="27">
        <v>1</v>
      </c>
      <c r="AT16" s="27" t="s">
        <v>37</v>
      </c>
      <c r="AU16" s="27">
        <v>1</v>
      </c>
      <c r="AV16" s="27" t="s">
        <v>37</v>
      </c>
      <c r="AW16" s="27" t="s">
        <v>37</v>
      </c>
      <c r="AX16" s="27" t="s">
        <v>37</v>
      </c>
      <c r="AY16" s="27">
        <v>1</v>
      </c>
      <c r="AZ16" s="27">
        <v>1</v>
      </c>
      <c r="BA16" s="27" t="s">
        <v>37</v>
      </c>
      <c r="BB16" s="27">
        <v>1</v>
      </c>
      <c r="BC16" s="27" t="s">
        <v>37</v>
      </c>
      <c r="BD16" s="29">
        <f t="shared" si="0"/>
        <v>25</v>
      </c>
    </row>
    <row r="17" spans="1:58" ht="15" customHeight="1" x14ac:dyDescent="0.2">
      <c r="A17" s="10" t="s">
        <v>36</v>
      </c>
      <c r="B17" s="22" t="s">
        <v>37</v>
      </c>
      <c r="C17" s="22" t="s">
        <v>37</v>
      </c>
      <c r="D17" s="22">
        <v>1</v>
      </c>
      <c r="E17" s="22">
        <v>1</v>
      </c>
      <c r="F17" s="22" t="s">
        <v>37</v>
      </c>
      <c r="G17" s="22" t="s">
        <v>37</v>
      </c>
      <c r="H17" s="22">
        <v>1</v>
      </c>
      <c r="I17" s="22">
        <v>1</v>
      </c>
      <c r="J17" s="22">
        <v>1</v>
      </c>
      <c r="K17" s="22" t="s">
        <v>37</v>
      </c>
      <c r="L17" s="22">
        <v>1</v>
      </c>
      <c r="M17" s="22">
        <v>1</v>
      </c>
      <c r="N17" s="22" t="s">
        <v>37</v>
      </c>
      <c r="O17" s="22">
        <v>1</v>
      </c>
      <c r="P17" s="22" t="s">
        <v>37</v>
      </c>
      <c r="Q17" s="22" t="s">
        <v>37</v>
      </c>
      <c r="R17" s="22">
        <v>1</v>
      </c>
      <c r="S17" s="22" t="s">
        <v>37</v>
      </c>
      <c r="T17" s="22" t="s">
        <v>37</v>
      </c>
      <c r="U17" s="22">
        <v>1</v>
      </c>
      <c r="V17" s="22">
        <v>1</v>
      </c>
      <c r="W17" s="22">
        <v>1</v>
      </c>
      <c r="X17" s="23">
        <v>1</v>
      </c>
      <c r="Y17" s="22" t="s">
        <v>37</v>
      </c>
      <c r="Z17" s="22">
        <v>1</v>
      </c>
      <c r="AA17" s="22" t="s">
        <v>37</v>
      </c>
      <c r="AB17" s="22" t="s">
        <v>37</v>
      </c>
      <c r="AC17" s="22">
        <v>1</v>
      </c>
      <c r="AD17" s="22" t="s">
        <v>37</v>
      </c>
      <c r="AE17" s="22">
        <v>1</v>
      </c>
      <c r="AF17" s="22"/>
      <c r="AG17" s="22">
        <v>1</v>
      </c>
      <c r="AH17" s="22" t="s">
        <v>37</v>
      </c>
      <c r="AI17" s="22">
        <v>1</v>
      </c>
      <c r="AJ17" s="22" t="s">
        <v>37</v>
      </c>
      <c r="AK17" s="22" t="s">
        <v>37</v>
      </c>
      <c r="AL17" s="22">
        <v>1</v>
      </c>
      <c r="AM17" s="22">
        <v>1</v>
      </c>
      <c r="AN17" s="22" t="s">
        <v>37</v>
      </c>
      <c r="AO17" s="22" t="s">
        <v>37</v>
      </c>
      <c r="AP17" s="22">
        <v>1</v>
      </c>
      <c r="AQ17" s="22" t="s">
        <v>37</v>
      </c>
      <c r="AR17" s="22" t="s">
        <v>37</v>
      </c>
      <c r="AS17" s="22" t="s">
        <v>38</v>
      </c>
      <c r="AT17" s="22" t="s">
        <v>37</v>
      </c>
      <c r="AU17" s="22">
        <v>1</v>
      </c>
      <c r="AV17" s="22" t="s">
        <v>38</v>
      </c>
      <c r="AW17" s="22" t="s">
        <v>37</v>
      </c>
      <c r="AX17" s="22" t="s">
        <v>37</v>
      </c>
      <c r="AY17" s="22" t="s">
        <v>37</v>
      </c>
      <c r="AZ17" s="22">
        <v>1</v>
      </c>
      <c r="BA17" s="22" t="s">
        <v>37</v>
      </c>
      <c r="BB17" s="22">
        <v>1</v>
      </c>
      <c r="BC17" s="22" t="s">
        <v>37</v>
      </c>
      <c r="BD17" s="5">
        <f t="shared" si="0"/>
        <v>24</v>
      </c>
    </row>
    <row r="18" spans="1:58" ht="15" customHeight="1" x14ac:dyDescent="0.2">
      <c r="A18" s="25" t="s">
        <v>2</v>
      </c>
      <c r="B18" s="26" t="s">
        <v>38</v>
      </c>
      <c r="C18" s="27" t="s">
        <v>37</v>
      </c>
      <c r="D18" s="27">
        <v>1</v>
      </c>
      <c r="E18" s="27" t="s">
        <v>37</v>
      </c>
      <c r="F18" s="27" t="s">
        <v>37</v>
      </c>
      <c r="G18" s="27" t="s">
        <v>37</v>
      </c>
      <c r="H18" s="27">
        <v>1</v>
      </c>
      <c r="I18" s="27">
        <v>1</v>
      </c>
      <c r="J18" s="27" t="s">
        <v>38</v>
      </c>
      <c r="K18" s="27" t="s">
        <v>37</v>
      </c>
      <c r="L18" s="27" t="s">
        <v>37</v>
      </c>
      <c r="M18" s="27">
        <v>1</v>
      </c>
      <c r="N18" s="27" t="s">
        <v>37</v>
      </c>
      <c r="O18" s="27">
        <v>1</v>
      </c>
      <c r="P18" s="27">
        <v>1</v>
      </c>
      <c r="Q18" s="27" t="s">
        <v>37</v>
      </c>
      <c r="R18" s="27">
        <v>1</v>
      </c>
      <c r="S18" s="27" t="s">
        <v>37</v>
      </c>
      <c r="T18" s="27" t="s">
        <v>37</v>
      </c>
      <c r="U18" s="27" t="s">
        <v>37</v>
      </c>
      <c r="V18" s="27">
        <v>1</v>
      </c>
      <c r="W18" s="27">
        <v>1</v>
      </c>
      <c r="X18" s="27" t="s">
        <v>37</v>
      </c>
      <c r="Y18" s="27" t="s">
        <v>37</v>
      </c>
      <c r="Z18" s="27">
        <v>1</v>
      </c>
      <c r="AA18" s="27" t="s">
        <v>37</v>
      </c>
      <c r="AB18" s="27" t="s">
        <v>37</v>
      </c>
      <c r="AC18" s="27">
        <v>1</v>
      </c>
      <c r="AD18" s="27">
        <v>1</v>
      </c>
      <c r="AE18" s="27">
        <v>1</v>
      </c>
      <c r="AF18" s="27" t="s">
        <v>37</v>
      </c>
      <c r="AG18" s="27">
        <v>1</v>
      </c>
      <c r="AH18" s="27" t="s">
        <v>37</v>
      </c>
      <c r="AI18" s="27">
        <v>1</v>
      </c>
      <c r="AJ18" s="27" t="s">
        <v>37</v>
      </c>
      <c r="AK18" s="27" t="s">
        <v>37</v>
      </c>
      <c r="AL18" s="27">
        <v>1</v>
      </c>
      <c r="AM18" s="27">
        <v>1</v>
      </c>
      <c r="AN18" s="27" t="s">
        <v>37</v>
      </c>
      <c r="AO18" s="27">
        <v>1</v>
      </c>
      <c r="AP18" s="27">
        <v>1</v>
      </c>
      <c r="AQ18" s="27" t="s">
        <v>37</v>
      </c>
      <c r="AR18" s="27" t="s">
        <v>37</v>
      </c>
      <c r="AS18" s="27">
        <v>1</v>
      </c>
      <c r="AT18" s="27" t="s">
        <v>37</v>
      </c>
      <c r="AU18" s="27">
        <v>1</v>
      </c>
      <c r="AV18" s="27" t="s">
        <v>37</v>
      </c>
      <c r="AW18" s="27" t="s">
        <v>37</v>
      </c>
      <c r="AX18" s="27" t="s">
        <v>37</v>
      </c>
      <c r="AY18" s="27" t="s">
        <v>37</v>
      </c>
      <c r="AZ18" s="27">
        <v>1</v>
      </c>
      <c r="BA18" s="27" t="s">
        <v>37</v>
      </c>
      <c r="BB18" s="27">
        <v>1</v>
      </c>
      <c r="BC18" s="27" t="s">
        <v>38</v>
      </c>
      <c r="BD18" s="29">
        <f t="shared" si="0"/>
        <v>23</v>
      </c>
    </row>
    <row r="19" spans="1:58" ht="15" customHeight="1" x14ac:dyDescent="0.2">
      <c r="A19" s="32" t="s">
        <v>19</v>
      </c>
      <c r="B19" s="33" t="s">
        <v>37</v>
      </c>
      <c r="C19" s="33" t="s">
        <v>37</v>
      </c>
      <c r="D19" s="33">
        <v>1</v>
      </c>
      <c r="E19" s="33" t="s">
        <v>37</v>
      </c>
      <c r="F19" s="33">
        <v>1</v>
      </c>
      <c r="G19" s="33" t="s">
        <v>37</v>
      </c>
      <c r="H19" s="33">
        <v>1</v>
      </c>
      <c r="I19" s="33">
        <v>1</v>
      </c>
      <c r="J19" s="33">
        <v>1</v>
      </c>
      <c r="K19" s="33" t="s">
        <v>37</v>
      </c>
      <c r="L19" s="33" t="s">
        <v>37</v>
      </c>
      <c r="M19" s="33" t="s">
        <v>38</v>
      </c>
      <c r="N19" s="33">
        <v>1</v>
      </c>
      <c r="O19" s="33">
        <v>1</v>
      </c>
      <c r="P19" s="33" t="s">
        <v>37</v>
      </c>
      <c r="Q19" s="33" t="s">
        <v>37</v>
      </c>
      <c r="R19" s="33">
        <v>1</v>
      </c>
      <c r="S19" s="33" t="s">
        <v>37</v>
      </c>
      <c r="T19" s="33">
        <v>1</v>
      </c>
      <c r="U19" s="33" t="s">
        <v>37</v>
      </c>
      <c r="V19" s="33">
        <v>1</v>
      </c>
      <c r="W19" s="33">
        <v>1</v>
      </c>
      <c r="X19" s="33" t="s">
        <v>37</v>
      </c>
      <c r="Y19" s="33" t="s">
        <v>37</v>
      </c>
      <c r="Z19" s="33" t="s">
        <v>38</v>
      </c>
      <c r="AA19" s="33" t="s">
        <v>37</v>
      </c>
      <c r="AB19" s="33">
        <v>1</v>
      </c>
      <c r="AC19" s="33">
        <v>1</v>
      </c>
      <c r="AD19" s="33" t="s">
        <v>37</v>
      </c>
      <c r="AE19" s="33">
        <v>1</v>
      </c>
      <c r="AF19" s="33" t="s">
        <v>37</v>
      </c>
      <c r="AG19" s="33" t="s">
        <v>37</v>
      </c>
      <c r="AH19" s="33" t="s">
        <v>37</v>
      </c>
      <c r="AI19" s="33">
        <v>1</v>
      </c>
      <c r="AJ19" s="33" t="s">
        <v>37</v>
      </c>
      <c r="AK19" s="33">
        <v>1</v>
      </c>
      <c r="AL19" s="33">
        <v>1</v>
      </c>
      <c r="AM19" s="33" t="s">
        <v>38</v>
      </c>
      <c r="AN19" s="33">
        <v>1</v>
      </c>
      <c r="AO19" s="33" t="s">
        <v>37</v>
      </c>
      <c r="AP19" s="33" t="s">
        <v>38</v>
      </c>
      <c r="AQ19" s="33" t="s">
        <v>37</v>
      </c>
      <c r="AR19" s="33" t="s">
        <v>37</v>
      </c>
      <c r="AS19" s="33">
        <v>1</v>
      </c>
      <c r="AT19" s="33">
        <v>1</v>
      </c>
      <c r="AU19" s="33">
        <v>1</v>
      </c>
      <c r="AV19" s="33" t="s">
        <v>37</v>
      </c>
      <c r="AW19" s="33" t="s">
        <v>37</v>
      </c>
      <c r="AX19" s="33">
        <v>1</v>
      </c>
      <c r="AY19" s="33" t="s">
        <v>37</v>
      </c>
      <c r="AZ19" s="33" t="s">
        <v>38</v>
      </c>
      <c r="BA19" s="33" t="s">
        <v>37</v>
      </c>
      <c r="BB19" s="33">
        <v>1</v>
      </c>
      <c r="BC19" s="33" t="s">
        <v>37</v>
      </c>
      <c r="BD19" s="34">
        <f t="shared" si="0"/>
        <v>23</v>
      </c>
    </row>
    <row r="20" spans="1:58" s="18" customFormat="1" ht="15" customHeight="1" x14ac:dyDescent="0.2">
      <c r="A20" s="30" t="s">
        <v>20</v>
      </c>
      <c r="B20" s="31" t="s">
        <v>37</v>
      </c>
      <c r="C20" s="31"/>
      <c r="D20" s="31"/>
      <c r="E20" s="31" t="s">
        <v>37</v>
      </c>
      <c r="F20" s="31" t="s">
        <v>37</v>
      </c>
      <c r="G20" s="31" t="s">
        <v>37</v>
      </c>
      <c r="H20" s="31"/>
      <c r="I20" s="31" t="s">
        <v>37</v>
      </c>
      <c r="J20" s="31" t="s">
        <v>38</v>
      </c>
      <c r="K20" s="31">
        <v>1</v>
      </c>
      <c r="L20" s="31" t="s">
        <v>37</v>
      </c>
      <c r="M20" s="31">
        <v>1</v>
      </c>
      <c r="N20" s="31" t="s">
        <v>37</v>
      </c>
      <c r="O20" s="31" t="s">
        <v>37</v>
      </c>
      <c r="P20" s="31" t="s">
        <v>37</v>
      </c>
      <c r="Q20" s="31" t="s">
        <v>37</v>
      </c>
      <c r="R20" s="31"/>
      <c r="S20" s="31">
        <v>1</v>
      </c>
      <c r="T20" s="31" t="s">
        <v>37</v>
      </c>
      <c r="U20" s="31" t="s">
        <v>37</v>
      </c>
      <c r="V20" s="31" t="s">
        <v>37</v>
      </c>
      <c r="W20" s="31">
        <v>1</v>
      </c>
      <c r="X20" s="31" t="s">
        <v>37</v>
      </c>
      <c r="Y20" s="31" t="s">
        <v>37</v>
      </c>
      <c r="Z20" s="31" t="s">
        <v>38</v>
      </c>
      <c r="AA20" s="31"/>
      <c r="AB20" s="31" t="s">
        <v>37</v>
      </c>
      <c r="AC20" s="31"/>
      <c r="AD20" s="31" t="s">
        <v>37</v>
      </c>
      <c r="AE20" s="31" t="s">
        <v>38</v>
      </c>
      <c r="AF20" s="31" t="s">
        <v>37</v>
      </c>
      <c r="AG20" s="31" t="s">
        <v>37</v>
      </c>
      <c r="AH20" s="31" t="s">
        <v>37</v>
      </c>
      <c r="AI20" s="31"/>
      <c r="AJ20" s="31">
        <v>1</v>
      </c>
      <c r="AK20" s="31" t="s">
        <v>37</v>
      </c>
      <c r="AL20" s="31"/>
      <c r="AM20" s="31"/>
      <c r="AN20" s="31" t="s">
        <v>37</v>
      </c>
      <c r="AO20" s="31" t="s">
        <v>37</v>
      </c>
      <c r="AP20" s="31" t="s">
        <v>37</v>
      </c>
      <c r="AQ20" s="31"/>
      <c r="AR20" s="31" t="s">
        <v>37</v>
      </c>
      <c r="AS20" s="31"/>
      <c r="AT20" s="31" t="s">
        <v>37</v>
      </c>
      <c r="AU20" s="31"/>
      <c r="AV20" s="31"/>
      <c r="AW20" s="31"/>
      <c r="AX20" s="31"/>
      <c r="AY20" s="31"/>
      <c r="AZ20" s="31"/>
      <c r="BA20" s="31"/>
      <c r="BB20" s="31"/>
      <c r="BC20" s="31"/>
      <c r="BD20" s="29">
        <f t="shared" si="0"/>
        <v>5</v>
      </c>
      <c r="BF20" s="19" t="s">
        <v>47</v>
      </c>
    </row>
    <row r="21" spans="1:58" s="15" customFormat="1" ht="15" customHeight="1" x14ac:dyDescent="0.2">
      <c r="A21" s="10" t="s">
        <v>24</v>
      </c>
      <c r="B21" s="20">
        <v>1</v>
      </c>
      <c r="C21" s="22" t="s">
        <v>37</v>
      </c>
      <c r="D21" s="22" t="s">
        <v>38</v>
      </c>
      <c r="E21" s="22" t="s">
        <v>37</v>
      </c>
      <c r="F21" s="22" t="s">
        <v>37</v>
      </c>
      <c r="G21" s="22" t="s">
        <v>37</v>
      </c>
      <c r="H21" s="22">
        <v>1</v>
      </c>
      <c r="I21" s="22" t="s">
        <v>37</v>
      </c>
      <c r="J21" s="22">
        <v>1</v>
      </c>
      <c r="K21" s="22" t="s">
        <v>37</v>
      </c>
      <c r="L21" s="22" t="s">
        <v>37</v>
      </c>
      <c r="M21" s="22" t="s">
        <v>38</v>
      </c>
      <c r="N21" s="22" t="s">
        <v>37</v>
      </c>
      <c r="O21" s="22" t="s">
        <v>37</v>
      </c>
      <c r="P21" s="22">
        <v>1</v>
      </c>
      <c r="Q21" s="22" t="s">
        <v>37</v>
      </c>
      <c r="R21" s="22">
        <v>1</v>
      </c>
      <c r="S21" s="22" t="s">
        <v>37</v>
      </c>
      <c r="T21" s="22" t="s">
        <v>37</v>
      </c>
      <c r="U21" s="22" t="s">
        <v>37</v>
      </c>
      <c r="V21" s="22" t="s">
        <v>37</v>
      </c>
      <c r="W21" s="22">
        <v>1</v>
      </c>
      <c r="X21" s="22" t="s">
        <v>37</v>
      </c>
      <c r="Y21" s="22" t="s">
        <v>37</v>
      </c>
      <c r="Z21" s="22">
        <v>1</v>
      </c>
      <c r="AA21" s="22" t="s">
        <v>37</v>
      </c>
      <c r="AB21" s="22" t="s">
        <v>37</v>
      </c>
      <c r="AC21" s="22" t="s">
        <v>38</v>
      </c>
      <c r="AD21" s="22">
        <v>1</v>
      </c>
      <c r="AE21" s="22" t="s">
        <v>38</v>
      </c>
      <c r="AF21" s="22" t="s">
        <v>37</v>
      </c>
      <c r="AG21" s="22" t="s">
        <v>37</v>
      </c>
      <c r="AH21" s="22" t="s">
        <v>37</v>
      </c>
      <c r="AI21" s="22">
        <v>1</v>
      </c>
      <c r="AJ21" s="22" t="s">
        <v>37</v>
      </c>
      <c r="AK21" s="22" t="s">
        <v>37</v>
      </c>
      <c r="AL21" s="22">
        <v>1</v>
      </c>
      <c r="AM21" s="22">
        <v>1</v>
      </c>
      <c r="AN21" s="22" t="s">
        <v>37</v>
      </c>
      <c r="AO21" s="22" t="s">
        <v>38</v>
      </c>
      <c r="AP21" s="22" t="s">
        <v>37</v>
      </c>
      <c r="AQ21" s="22" t="s">
        <v>37</v>
      </c>
      <c r="AR21" s="22" t="s">
        <v>37</v>
      </c>
      <c r="AS21" s="22" t="s">
        <v>38</v>
      </c>
      <c r="AT21" s="22" t="s">
        <v>37</v>
      </c>
      <c r="AU21" s="22">
        <v>1</v>
      </c>
      <c r="AV21" s="22" t="s">
        <v>37</v>
      </c>
      <c r="AW21" s="22" t="s">
        <v>37</v>
      </c>
      <c r="AX21" s="22" t="s">
        <v>37</v>
      </c>
      <c r="AY21" s="22" t="s">
        <v>37</v>
      </c>
      <c r="AZ21" s="22">
        <v>1</v>
      </c>
      <c r="BA21" s="22" t="s">
        <v>37</v>
      </c>
      <c r="BB21" s="22">
        <v>1</v>
      </c>
      <c r="BC21" s="22">
        <v>1</v>
      </c>
      <c r="BD21" s="5">
        <f t="shared" si="0"/>
        <v>15</v>
      </c>
      <c r="BF21" s="13"/>
    </row>
    <row r="22" spans="1:58" s="15" customFormat="1" ht="15" customHeight="1" x14ac:dyDescent="0.2">
      <c r="A22" s="35" t="s">
        <v>7</v>
      </c>
      <c r="B22" s="27" t="s">
        <v>37</v>
      </c>
      <c r="C22" s="27" t="s">
        <v>37</v>
      </c>
      <c r="D22" s="27" t="s">
        <v>38</v>
      </c>
      <c r="E22" s="27" t="s">
        <v>37</v>
      </c>
      <c r="F22" s="27" t="s">
        <v>37</v>
      </c>
      <c r="G22" s="27" t="s">
        <v>37</v>
      </c>
      <c r="H22" s="27">
        <v>1</v>
      </c>
      <c r="I22" s="27" t="s">
        <v>37</v>
      </c>
      <c r="J22" s="27" t="s">
        <v>38</v>
      </c>
      <c r="K22" s="27" t="s">
        <v>37</v>
      </c>
      <c r="L22" s="27" t="s">
        <v>37</v>
      </c>
      <c r="M22" s="27">
        <v>1</v>
      </c>
      <c r="N22" s="27" t="s">
        <v>37</v>
      </c>
      <c r="O22" s="27" t="s">
        <v>37</v>
      </c>
      <c r="P22" s="27" t="s">
        <v>37</v>
      </c>
      <c r="Q22" s="27" t="s">
        <v>37</v>
      </c>
      <c r="R22" s="27" t="s">
        <v>38</v>
      </c>
      <c r="S22" s="27" t="s">
        <v>37</v>
      </c>
      <c r="T22" s="27" t="s">
        <v>37</v>
      </c>
      <c r="U22" s="27" t="s">
        <v>37</v>
      </c>
      <c r="V22" s="27" t="s">
        <v>37</v>
      </c>
      <c r="W22" s="27">
        <v>1</v>
      </c>
      <c r="X22" s="27" t="s">
        <v>37</v>
      </c>
      <c r="Y22" s="27" t="s">
        <v>37</v>
      </c>
      <c r="Z22" s="27">
        <v>1</v>
      </c>
      <c r="AA22" s="27" t="s">
        <v>37</v>
      </c>
      <c r="AB22" s="27" t="s">
        <v>37</v>
      </c>
      <c r="AC22" s="27">
        <v>1</v>
      </c>
      <c r="AD22" s="27" t="s">
        <v>37</v>
      </c>
      <c r="AE22" s="27" t="s">
        <v>38</v>
      </c>
      <c r="AF22" s="27" t="s">
        <v>37</v>
      </c>
      <c r="AG22" s="27" t="s">
        <v>37</v>
      </c>
      <c r="AH22" s="27" t="s">
        <v>37</v>
      </c>
      <c r="AI22" s="27" t="s">
        <v>38</v>
      </c>
      <c r="AJ22" s="27" t="s">
        <v>37</v>
      </c>
      <c r="AK22" s="27" t="s">
        <v>37</v>
      </c>
      <c r="AL22" s="27">
        <v>1</v>
      </c>
      <c r="AM22" s="27">
        <v>1</v>
      </c>
      <c r="AN22" s="27" t="s">
        <v>37</v>
      </c>
      <c r="AO22" s="27" t="s">
        <v>37</v>
      </c>
      <c r="AP22" s="27" t="s">
        <v>37</v>
      </c>
      <c r="AQ22" s="27" t="s">
        <v>37</v>
      </c>
      <c r="AR22" s="27" t="s">
        <v>37</v>
      </c>
      <c r="AS22" s="27" t="s">
        <v>38</v>
      </c>
      <c r="AT22" s="27" t="s">
        <v>37</v>
      </c>
      <c r="AU22" s="27">
        <v>1</v>
      </c>
      <c r="AV22" s="27" t="s">
        <v>37</v>
      </c>
      <c r="AW22" s="27" t="s">
        <v>37</v>
      </c>
      <c r="AX22" s="27" t="s">
        <v>37</v>
      </c>
      <c r="AY22" s="27" t="s">
        <v>37</v>
      </c>
      <c r="AZ22" s="27">
        <v>1</v>
      </c>
      <c r="BA22" s="27" t="s">
        <v>37</v>
      </c>
      <c r="BB22" s="27">
        <v>1</v>
      </c>
      <c r="BC22" s="27" t="s">
        <v>37</v>
      </c>
      <c r="BD22" s="29">
        <f t="shared" si="0"/>
        <v>10</v>
      </c>
      <c r="BF22" s="17"/>
    </row>
    <row r="23" spans="1:58" ht="15" customHeight="1" x14ac:dyDescent="0.2">
      <c r="A23" s="10" t="s">
        <v>21</v>
      </c>
      <c r="B23" s="22" t="s">
        <v>37</v>
      </c>
      <c r="C23" s="22" t="s">
        <v>37</v>
      </c>
      <c r="D23" s="22">
        <v>1</v>
      </c>
      <c r="E23" s="22" t="s">
        <v>37</v>
      </c>
      <c r="F23" s="22">
        <v>1</v>
      </c>
      <c r="G23" s="22">
        <v>1</v>
      </c>
      <c r="H23" s="22">
        <v>1</v>
      </c>
      <c r="I23" s="22"/>
      <c r="J23" s="22">
        <v>1</v>
      </c>
      <c r="K23" s="22" t="s">
        <v>37</v>
      </c>
      <c r="L23" s="22" t="s">
        <v>37</v>
      </c>
      <c r="M23" s="22">
        <v>1</v>
      </c>
      <c r="N23" s="22">
        <v>1</v>
      </c>
      <c r="O23" s="22">
        <v>1</v>
      </c>
      <c r="P23" s="22" t="s">
        <v>37</v>
      </c>
      <c r="Q23" s="22">
        <v>1</v>
      </c>
      <c r="R23" s="22">
        <v>1</v>
      </c>
      <c r="S23" s="22" t="s">
        <v>37</v>
      </c>
      <c r="T23" s="22"/>
      <c r="U23" s="22" t="s">
        <v>37</v>
      </c>
      <c r="V23" s="22">
        <v>1</v>
      </c>
      <c r="W23" s="22">
        <v>1</v>
      </c>
      <c r="X23" s="22" t="s">
        <v>37</v>
      </c>
      <c r="Y23" s="22">
        <v>1</v>
      </c>
      <c r="Z23" s="22">
        <v>1</v>
      </c>
      <c r="AA23" s="22" t="s">
        <v>37</v>
      </c>
      <c r="AB23" s="22" t="s">
        <v>37</v>
      </c>
      <c r="AC23" s="22">
        <v>1</v>
      </c>
      <c r="AD23" s="22" t="s">
        <v>37</v>
      </c>
      <c r="AE23" s="22">
        <v>1</v>
      </c>
      <c r="AF23" s="22" t="s">
        <v>37</v>
      </c>
      <c r="AG23" s="22">
        <v>1</v>
      </c>
      <c r="AH23" s="22"/>
      <c r="AI23" s="22">
        <v>1</v>
      </c>
      <c r="AJ23" s="22" t="s">
        <v>37</v>
      </c>
      <c r="AK23" s="22">
        <v>1</v>
      </c>
      <c r="AL23" s="22">
        <v>1</v>
      </c>
      <c r="AM23" s="22">
        <v>1</v>
      </c>
      <c r="AN23" s="22">
        <v>1</v>
      </c>
      <c r="AO23" s="22" t="s">
        <v>37</v>
      </c>
      <c r="AP23" s="22">
        <v>1</v>
      </c>
      <c r="AQ23" s="22" t="s">
        <v>37</v>
      </c>
      <c r="AR23" s="22">
        <v>1</v>
      </c>
      <c r="AS23" s="22">
        <v>1</v>
      </c>
      <c r="AT23" s="22" t="s">
        <v>38</v>
      </c>
      <c r="AU23" s="22">
        <v>1</v>
      </c>
      <c r="AV23" s="22" t="s">
        <v>37</v>
      </c>
      <c r="AW23" s="22" t="s">
        <v>37</v>
      </c>
      <c r="AX23" s="22">
        <v>1</v>
      </c>
      <c r="AY23" s="22">
        <v>1</v>
      </c>
      <c r="AZ23" s="22">
        <v>1</v>
      </c>
      <c r="BA23" s="22" t="s">
        <v>37</v>
      </c>
      <c r="BB23" s="22">
        <v>1</v>
      </c>
      <c r="BC23" s="22" t="s">
        <v>37</v>
      </c>
      <c r="BD23" s="5">
        <f t="shared" si="0"/>
        <v>30</v>
      </c>
    </row>
    <row r="24" spans="1:58" s="15" customFormat="1" ht="15" customHeight="1" x14ac:dyDescent="0.2">
      <c r="A24" s="25" t="s">
        <v>3</v>
      </c>
      <c r="B24" s="27" t="s">
        <v>37</v>
      </c>
      <c r="C24" s="27" t="s">
        <v>37</v>
      </c>
      <c r="D24" s="27" t="s">
        <v>38</v>
      </c>
      <c r="E24" s="27">
        <v>1</v>
      </c>
      <c r="F24" s="27" t="s">
        <v>37</v>
      </c>
      <c r="G24" s="27" t="s">
        <v>38</v>
      </c>
      <c r="H24" s="27">
        <v>1</v>
      </c>
      <c r="I24" s="27" t="s">
        <v>37</v>
      </c>
      <c r="J24" s="27">
        <v>1</v>
      </c>
      <c r="K24" s="27" t="s">
        <v>37</v>
      </c>
      <c r="L24" s="27">
        <v>1</v>
      </c>
      <c r="M24" s="27" t="s">
        <v>38</v>
      </c>
      <c r="N24" s="27" t="s">
        <v>37</v>
      </c>
      <c r="O24" s="27" t="s">
        <v>37</v>
      </c>
      <c r="P24" s="27" t="s">
        <v>37</v>
      </c>
      <c r="Q24" s="27" t="s">
        <v>38</v>
      </c>
      <c r="R24" s="27">
        <v>1</v>
      </c>
      <c r="S24" s="27" t="s">
        <v>37</v>
      </c>
      <c r="T24" s="27" t="s">
        <v>37</v>
      </c>
      <c r="U24" s="27">
        <v>1</v>
      </c>
      <c r="V24" s="27" t="s">
        <v>37</v>
      </c>
      <c r="W24" s="27">
        <v>1</v>
      </c>
      <c r="X24" s="27" t="s">
        <v>37</v>
      </c>
      <c r="Y24" s="27">
        <v>1</v>
      </c>
      <c r="Z24" s="27">
        <v>1</v>
      </c>
      <c r="AA24" s="27" t="s">
        <v>37</v>
      </c>
      <c r="AB24" s="27" t="s">
        <v>37</v>
      </c>
      <c r="AC24" s="27" t="s">
        <v>38</v>
      </c>
      <c r="AD24" s="27" t="s">
        <v>37</v>
      </c>
      <c r="AE24" s="27">
        <v>1</v>
      </c>
      <c r="AF24" s="27">
        <v>1</v>
      </c>
      <c r="AG24" s="27" t="s">
        <v>37</v>
      </c>
      <c r="AH24" s="27" t="s">
        <v>38</v>
      </c>
      <c r="AI24" s="27">
        <v>1</v>
      </c>
      <c r="AJ24" s="27" t="s">
        <v>37</v>
      </c>
      <c r="AK24" s="27" t="s">
        <v>37</v>
      </c>
      <c r="AL24" s="27">
        <v>1</v>
      </c>
      <c r="AM24" s="27" t="s">
        <v>38</v>
      </c>
      <c r="AN24" s="27" t="s">
        <v>37</v>
      </c>
      <c r="AO24" s="27" t="s">
        <v>37</v>
      </c>
      <c r="AP24" s="27" t="s">
        <v>37</v>
      </c>
      <c r="AQ24" s="27" t="s">
        <v>37</v>
      </c>
      <c r="AR24" s="27">
        <v>1</v>
      </c>
      <c r="AS24" s="27" t="s">
        <v>38</v>
      </c>
      <c r="AT24" s="27" t="s">
        <v>37</v>
      </c>
      <c r="AU24" s="27">
        <v>1</v>
      </c>
      <c r="AV24" s="27" t="s">
        <v>37</v>
      </c>
      <c r="AW24" s="27" t="s">
        <v>37</v>
      </c>
      <c r="AX24" s="27" t="s">
        <v>37</v>
      </c>
      <c r="AY24" s="27" t="s">
        <v>38</v>
      </c>
      <c r="AZ24" s="27">
        <v>1</v>
      </c>
      <c r="BA24" s="27" t="s">
        <v>37</v>
      </c>
      <c r="BB24" s="27">
        <v>1</v>
      </c>
      <c r="BC24" s="27" t="s">
        <v>37</v>
      </c>
      <c r="BD24" s="29">
        <f t="shared" si="0"/>
        <v>17</v>
      </c>
      <c r="BF24" s="16"/>
    </row>
    <row r="25" spans="1:58" ht="15" customHeight="1" x14ac:dyDescent="0.2">
      <c r="A25" s="10" t="s">
        <v>22</v>
      </c>
      <c r="B25" s="22" t="s">
        <v>37</v>
      </c>
      <c r="C25" s="22" t="s">
        <v>37</v>
      </c>
      <c r="D25" s="22">
        <v>1</v>
      </c>
      <c r="E25" s="22">
        <v>1</v>
      </c>
      <c r="F25" s="22">
        <v>1</v>
      </c>
      <c r="G25" s="22" t="s">
        <v>37</v>
      </c>
      <c r="H25" s="22">
        <v>1</v>
      </c>
      <c r="I25" s="22" t="s">
        <v>37</v>
      </c>
      <c r="J25" s="22">
        <v>1</v>
      </c>
      <c r="K25" s="22" t="s">
        <v>37</v>
      </c>
      <c r="L25" s="22" t="s">
        <v>38</v>
      </c>
      <c r="M25" s="22">
        <v>1</v>
      </c>
      <c r="N25" s="22">
        <v>1</v>
      </c>
      <c r="O25" s="22" t="s">
        <v>37</v>
      </c>
      <c r="P25" s="22" t="s">
        <v>37</v>
      </c>
      <c r="Q25" s="22" t="s">
        <v>37</v>
      </c>
      <c r="R25" s="22">
        <v>1</v>
      </c>
      <c r="S25" s="22" t="s">
        <v>37</v>
      </c>
      <c r="T25" s="22">
        <v>1</v>
      </c>
      <c r="U25" s="22">
        <v>1</v>
      </c>
      <c r="V25" s="22" t="s">
        <v>37</v>
      </c>
      <c r="W25" s="22">
        <v>1</v>
      </c>
      <c r="X25" s="22" t="s">
        <v>37</v>
      </c>
      <c r="Y25" s="22" t="s">
        <v>37</v>
      </c>
      <c r="Z25" s="22">
        <v>1</v>
      </c>
      <c r="AA25" s="22" t="s">
        <v>37</v>
      </c>
      <c r="AB25" s="22">
        <v>1</v>
      </c>
      <c r="AC25" s="22" t="s">
        <v>38</v>
      </c>
      <c r="AD25" s="22" t="s">
        <v>37</v>
      </c>
      <c r="AE25" s="22">
        <v>1</v>
      </c>
      <c r="AF25" s="22">
        <v>1</v>
      </c>
      <c r="AG25" s="22" t="s">
        <v>37</v>
      </c>
      <c r="AH25" s="22" t="s">
        <v>37</v>
      </c>
      <c r="AI25" s="22">
        <v>1</v>
      </c>
      <c r="AJ25" s="22" t="s">
        <v>37</v>
      </c>
      <c r="AK25" s="22">
        <v>1</v>
      </c>
      <c r="AL25" s="22">
        <v>1</v>
      </c>
      <c r="AM25" s="22"/>
      <c r="AN25" s="22">
        <v>1</v>
      </c>
      <c r="AO25" s="22" t="s">
        <v>37</v>
      </c>
      <c r="AP25" s="22" t="s">
        <v>37</v>
      </c>
      <c r="AQ25" s="22" t="s">
        <v>37</v>
      </c>
      <c r="AR25" s="22" t="s">
        <v>37</v>
      </c>
      <c r="AS25" s="22">
        <v>1</v>
      </c>
      <c r="AT25" s="22">
        <v>1</v>
      </c>
      <c r="AU25" s="22">
        <v>1</v>
      </c>
      <c r="AV25" s="22" t="s">
        <v>37</v>
      </c>
      <c r="AW25" s="22" t="s">
        <v>37</v>
      </c>
      <c r="AX25" s="22" t="s">
        <v>37</v>
      </c>
      <c r="AY25" s="22" t="s">
        <v>37</v>
      </c>
      <c r="AZ25" s="22">
        <v>1</v>
      </c>
      <c r="BA25" s="22" t="s">
        <v>37</v>
      </c>
      <c r="BB25" s="22">
        <v>1</v>
      </c>
      <c r="BC25" s="22" t="s">
        <v>37</v>
      </c>
      <c r="BD25" s="5">
        <f t="shared" si="0"/>
        <v>24</v>
      </c>
    </row>
    <row r="26" spans="1:58" ht="15" customHeight="1" x14ac:dyDescent="0.2">
      <c r="A26" s="25" t="s">
        <v>4</v>
      </c>
      <c r="B26" s="27">
        <v>1</v>
      </c>
      <c r="C26" s="27" t="s">
        <v>37</v>
      </c>
      <c r="D26" s="27">
        <v>1</v>
      </c>
      <c r="E26" s="27" t="s">
        <v>37</v>
      </c>
      <c r="F26" s="27">
        <v>1</v>
      </c>
      <c r="G26" s="27">
        <v>1</v>
      </c>
      <c r="H26" s="27">
        <v>1</v>
      </c>
      <c r="I26" s="27" t="s">
        <v>37</v>
      </c>
      <c r="J26" s="27">
        <v>1</v>
      </c>
      <c r="K26" s="27" t="s">
        <v>37</v>
      </c>
      <c r="L26" s="27" t="s">
        <v>37</v>
      </c>
      <c r="M26" s="27">
        <v>1</v>
      </c>
      <c r="N26" s="27">
        <v>1</v>
      </c>
      <c r="O26" s="27" t="s">
        <v>37</v>
      </c>
      <c r="P26" s="27" t="s">
        <v>38</v>
      </c>
      <c r="Q26" s="27" t="s">
        <v>38</v>
      </c>
      <c r="R26" s="27">
        <v>1</v>
      </c>
      <c r="S26" s="27" t="s">
        <v>37</v>
      </c>
      <c r="T26" s="27">
        <v>1</v>
      </c>
      <c r="U26" s="27" t="s">
        <v>37</v>
      </c>
      <c r="V26" s="27" t="s">
        <v>37</v>
      </c>
      <c r="W26" s="27">
        <v>1</v>
      </c>
      <c r="X26" s="27" t="s">
        <v>37</v>
      </c>
      <c r="Y26" s="27">
        <v>1</v>
      </c>
      <c r="Z26" s="27">
        <v>1</v>
      </c>
      <c r="AA26" s="27" t="s">
        <v>37</v>
      </c>
      <c r="AB26" s="27">
        <v>1</v>
      </c>
      <c r="AC26" s="27" t="s">
        <v>38</v>
      </c>
      <c r="AD26" s="27">
        <v>1</v>
      </c>
      <c r="AE26" s="27">
        <v>1</v>
      </c>
      <c r="AF26" s="27" t="s">
        <v>37</v>
      </c>
      <c r="AG26" s="27" t="s">
        <v>37</v>
      </c>
      <c r="AH26" s="27">
        <v>1</v>
      </c>
      <c r="AI26" s="27" t="s">
        <v>38</v>
      </c>
      <c r="AJ26" s="27" t="s">
        <v>37</v>
      </c>
      <c r="AK26" s="27">
        <v>1</v>
      </c>
      <c r="AL26" s="27">
        <v>1</v>
      </c>
      <c r="AM26" s="27">
        <v>1</v>
      </c>
      <c r="AN26" s="27">
        <v>1</v>
      </c>
      <c r="AO26" s="27">
        <v>1</v>
      </c>
      <c r="AP26" s="27" t="s">
        <v>37</v>
      </c>
      <c r="AQ26" s="27" t="s">
        <v>37</v>
      </c>
      <c r="AR26" s="27">
        <v>1</v>
      </c>
      <c r="AS26" s="27">
        <v>1</v>
      </c>
      <c r="AT26" s="27">
        <v>1</v>
      </c>
      <c r="AU26" s="27">
        <v>1</v>
      </c>
      <c r="AV26" s="27" t="s">
        <v>37</v>
      </c>
      <c r="AW26" s="27" t="s">
        <v>37</v>
      </c>
      <c r="AX26" s="27"/>
      <c r="AY26" s="27" t="s">
        <v>38</v>
      </c>
      <c r="AZ26" s="27" t="s">
        <v>38</v>
      </c>
      <c r="BA26" s="27" t="s">
        <v>37</v>
      </c>
      <c r="BB26" s="27" t="s">
        <v>38</v>
      </c>
      <c r="BC26" s="27">
        <v>1</v>
      </c>
      <c r="BD26" s="29">
        <f t="shared" si="0"/>
        <v>27</v>
      </c>
    </row>
    <row r="27" spans="1:58" ht="15" customHeight="1" x14ac:dyDescent="0.2">
      <c r="A27" s="10" t="s">
        <v>23</v>
      </c>
      <c r="B27" s="22" t="s">
        <v>37</v>
      </c>
      <c r="C27" s="22">
        <v>1</v>
      </c>
      <c r="D27" s="22" t="s">
        <v>38</v>
      </c>
      <c r="E27" s="22" t="s">
        <v>37</v>
      </c>
      <c r="F27" s="22" t="s">
        <v>37</v>
      </c>
      <c r="G27" s="22" t="s">
        <v>37</v>
      </c>
      <c r="H27" s="22">
        <v>1</v>
      </c>
      <c r="I27" s="22" t="s">
        <v>37</v>
      </c>
      <c r="J27" s="22">
        <v>1</v>
      </c>
      <c r="K27" s="22">
        <v>1</v>
      </c>
      <c r="L27" s="22" t="s">
        <v>37</v>
      </c>
      <c r="M27" s="22">
        <v>1</v>
      </c>
      <c r="N27" s="22" t="s">
        <v>37</v>
      </c>
      <c r="O27" s="22" t="s">
        <v>37</v>
      </c>
      <c r="P27" s="22" t="s">
        <v>37</v>
      </c>
      <c r="Q27" s="22" t="s">
        <v>37</v>
      </c>
      <c r="R27" s="22" t="s">
        <v>38</v>
      </c>
      <c r="S27" s="22">
        <v>1</v>
      </c>
      <c r="T27" s="22" t="s">
        <v>37</v>
      </c>
      <c r="U27" s="22" t="s">
        <v>37</v>
      </c>
      <c r="V27" s="22" t="s">
        <v>37</v>
      </c>
      <c r="W27" s="22">
        <v>1</v>
      </c>
      <c r="X27" s="22">
        <v>1</v>
      </c>
      <c r="Y27" s="22" t="s">
        <v>37</v>
      </c>
      <c r="Z27" s="22">
        <v>1</v>
      </c>
      <c r="AA27" s="22" t="s">
        <v>38</v>
      </c>
      <c r="AB27" s="22" t="s">
        <v>37</v>
      </c>
      <c r="AC27" s="22">
        <v>1</v>
      </c>
      <c r="AD27" s="22" t="s">
        <v>37</v>
      </c>
      <c r="AE27" s="22">
        <v>1</v>
      </c>
      <c r="AF27" s="22" t="s">
        <v>37</v>
      </c>
      <c r="AG27" s="22" t="s">
        <v>37</v>
      </c>
      <c r="AH27" s="22" t="s">
        <v>37</v>
      </c>
      <c r="AI27" s="22">
        <v>1</v>
      </c>
      <c r="AJ27" s="22">
        <v>1</v>
      </c>
      <c r="AK27" s="22" t="s">
        <v>37</v>
      </c>
      <c r="AL27" s="22">
        <v>1</v>
      </c>
      <c r="AM27" s="22">
        <v>1</v>
      </c>
      <c r="AN27" s="22" t="s">
        <v>37</v>
      </c>
      <c r="AO27" s="22" t="s">
        <v>37</v>
      </c>
      <c r="AP27" s="22" t="s">
        <v>37</v>
      </c>
      <c r="AQ27" s="22">
        <v>1</v>
      </c>
      <c r="AR27" s="22" t="s">
        <v>37</v>
      </c>
      <c r="AS27" s="22">
        <v>1</v>
      </c>
      <c r="AT27" s="22" t="s">
        <v>37</v>
      </c>
      <c r="AU27" s="22">
        <v>1</v>
      </c>
      <c r="AV27" s="22">
        <v>1</v>
      </c>
      <c r="AW27" s="22">
        <v>1</v>
      </c>
      <c r="AX27" s="22" t="s">
        <v>37</v>
      </c>
      <c r="AY27" s="22" t="s">
        <v>37</v>
      </c>
      <c r="AZ27" s="22" t="s">
        <v>38</v>
      </c>
      <c r="BA27" s="22">
        <v>1</v>
      </c>
      <c r="BB27" s="22">
        <v>1</v>
      </c>
      <c r="BC27" s="22" t="s">
        <v>37</v>
      </c>
      <c r="BD27" s="5">
        <f t="shared" si="0"/>
        <v>22</v>
      </c>
    </row>
    <row r="28" spans="1:58" ht="15" customHeight="1" x14ac:dyDescent="0.2">
      <c r="A28" s="25" t="s">
        <v>5</v>
      </c>
      <c r="B28" s="27" t="s">
        <v>37</v>
      </c>
      <c r="C28" s="27"/>
      <c r="D28" s="27">
        <v>1</v>
      </c>
      <c r="E28" s="27">
        <v>1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7">
        <v>1</v>
      </c>
      <c r="L28" s="27">
        <v>1</v>
      </c>
      <c r="M28" s="27">
        <v>1</v>
      </c>
      <c r="N28" s="27">
        <v>1</v>
      </c>
      <c r="O28" s="27">
        <v>1</v>
      </c>
      <c r="P28" s="27" t="s">
        <v>37</v>
      </c>
      <c r="Q28" s="27">
        <v>1</v>
      </c>
      <c r="R28" s="27">
        <v>1</v>
      </c>
      <c r="S28" s="27">
        <v>1</v>
      </c>
      <c r="T28" s="27">
        <v>1</v>
      </c>
      <c r="U28" s="27">
        <v>1</v>
      </c>
      <c r="V28" s="27" t="s">
        <v>38</v>
      </c>
      <c r="W28" s="27">
        <v>1</v>
      </c>
      <c r="X28" s="27">
        <v>1</v>
      </c>
      <c r="Y28" s="27">
        <v>1</v>
      </c>
      <c r="Z28" s="27">
        <v>1</v>
      </c>
      <c r="AA28" s="27">
        <v>1</v>
      </c>
      <c r="AB28" s="27">
        <v>1</v>
      </c>
      <c r="AC28" s="27">
        <v>1</v>
      </c>
      <c r="AD28" s="27" t="s">
        <v>37</v>
      </c>
      <c r="AE28" s="27">
        <v>1</v>
      </c>
      <c r="AF28" s="27" t="s">
        <v>37</v>
      </c>
      <c r="AG28" s="27">
        <v>1</v>
      </c>
      <c r="AH28" s="27">
        <v>1</v>
      </c>
      <c r="AI28" s="27">
        <v>1</v>
      </c>
      <c r="AJ28" s="27">
        <v>1</v>
      </c>
      <c r="AK28" s="27">
        <v>1</v>
      </c>
      <c r="AL28" s="27">
        <v>1</v>
      </c>
      <c r="AM28" s="27">
        <v>1</v>
      </c>
      <c r="AN28" s="27">
        <v>1</v>
      </c>
      <c r="AO28" s="27" t="s">
        <v>37</v>
      </c>
      <c r="AP28" s="27">
        <v>1</v>
      </c>
      <c r="AQ28" s="27">
        <v>1</v>
      </c>
      <c r="AR28" s="27">
        <v>1</v>
      </c>
      <c r="AS28" s="27">
        <v>1</v>
      </c>
      <c r="AT28" s="27">
        <v>1</v>
      </c>
      <c r="AU28" s="27">
        <v>1</v>
      </c>
      <c r="AV28" s="27">
        <v>1</v>
      </c>
      <c r="AW28" s="27">
        <v>1</v>
      </c>
      <c r="AX28" s="27">
        <v>1</v>
      </c>
      <c r="AY28" s="27">
        <v>1</v>
      </c>
      <c r="AZ28" s="27">
        <v>1</v>
      </c>
      <c r="BA28" s="27">
        <v>1</v>
      </c>
      <c r="BB28" s="27">
        <v>1</v>
      </c>
      <c r="BC28" s="27">
        <v>1</v>
      </c>
      <c r="BD28" s="29">
        <f t="shared" si="0"/>
        <v>47</v>
      </c>
    </row>
    <row r="29" spans="1:58" ht="15" customHeight="1" x14ac:dyDescent="0.2">
      <c r="A29" s="10" t="s">
        <v>6</v>
      </c>
      <c r="B29" s="24">
        <v>1</v>
      </c>
      <c r="C29" s="20" t="s">
        <v>37</v>
      </c>
      <c r="D29" s="21">
        <v>1</v>
      </c>
      <c r="E29" s="22" t="s">
        <v>37</v>
      </c>
      <c r="F29" s="22" t="s">
        <v>37</v>
      </c>
      <c r="G29" s="22" t="s">
        <v>37</v>
      </c>
      <c r="H29" s="21">
        <v>1</v>
      </c>
      <c r="I29" s="22" t="s">
        <v>37</v>
      </c>
      <c r="J29" s="21">
        <v>1</v>
      </c>
      <c r="K29" s="22" t="s">
        <v>37</v>
      </c>
      <c r="L29" s="22" t="s">
        <v>37</v>
      </c>
      <c r="M29" s="21">
        <v>1</v>
      </c>
      <c r="N29" s="22" t="s">
        <v>37</v>
      </c>
      <c r="O29" s="22" t="s">
        <v>37</v>
      </c>
      <c r="P29" s="21">
        <v>1</v>
      </c>
      <c r="Q29" s="22" t="s">
        <v>37</v>
      </c>
      <c r="R29" s="21">
        <v>1</v>
      </c>
      <c r="S29" s="22" t="s">
        <v>37</v>
      </c>
      <c r="T29" s="22" t="s">
        <v>37</v>
      </c>
      <c r="U29" s="22" t="s">
        <v>37</v>
      </c>
      <c r="V29" s="22" t="s">
        <v>37</v>
      </c>
      <c r="W29" s="21">
        <v>1</v>
      </c>
      <c r="X29" s="21">
        <v>1</v>
      </c>
      <c r="Y29" s="22" t="s">
        <v>37</v>
      </c>
      <c r="Z29" s="21">
        <v>1</v>
      </c>
      <c r="AA29" s="22" t="s">
        <v>37</v>
      </c>
      <c r="AB29" s="22" t="s">
        <v>37</v>
      </c>
      <c r="AC29" s="21">
        <v>1</v>
      </c>
      <c r="AD29" s="21">
        <v>1</v>
      </c>
      <c r="AE29" s="21">
        <v>1</v>
      </c>
      <c r="AF29" s="21">
        <v>1</v>
      </c>
      <c r="AG29" s="22" t="s">
        <v>37</v>
      </c>
      <c r="AH29" s="22" t="s">
        <v>37</v>
      </c>
      <c r="AI29" s="21">
        <v>1</v>
      </c>
      <c r="AJ29" s="22" t="s">
        <v>37</v>
      </c>
      <c r="AK29" s="22" t="s">
        <v>37</v>
      </c>
      <c r="AL29" s="21">
        <v>1</v>
      </c>
      <c r="AM29" s="21">
        <v>1</v>
      </c>
      <c r="AN29" s="22" t="s">
        <v>37</v>
      </c>
      <c r="AO29" s="21">
        <v>1</v>
      </c>
      <c r="AP29" s="22" t="s">
        <v>37</v>
      </c>
      <c r="AQ29" s="22" t="s">
        <v>37</v>
      </c>
      <c r="AR29" s="22" t="s">
        <v>37</v>
      </c>
      <c r="AS29" s="21">
        <v>1</v>
      </c>
      <c r="AT29" s="22" t="s">
        <v>37</v>
      </c>
      <c r="AU29" s="21">
        <v>1</v>
      </c>
      <c r="AV29" s="21">
        <v>1</v>
      </c>
      <c r="AW29" s="22" t="s">
        <v>37</v>
      </c>
      <c r="AX29" s="22" t="s">
        <v>37</v>
      </c>
      <c r="AY29" s="22" t="s">
        <v>37</v>
      </c>
      <c r="AZ29" s="21">
        <v>1</v>
      </c>
      <c r="BA29" s="22" t="s">
        <v>37</v>
      </c>
      <c r="BB29" s="21">
        <v>1</v>
      </c>
      <c r="BC29" s="21">
        <v>1</v>
      </c>
      <c r="BD29" s="5">
        <f t="shared" si="0"/>
        <v>24</v>
      </c>
    </row>
    <row r="30" spans="1:58" ht="15" customHeight="1" x14ac:dyDescent="0.2">
      <c r="A30" s="6"/>
      <c r="B30" s="4">
        <f>SUM(B2:B29)</f>
        <v>7</v>
      </c>
      <c r="C30" s="4">
        <f>SUM(C2:C29)</f>
        <v>5</v>
      </c>
      <c r="D30" s="4">
        <f t="shared" ref="D30:BC30" si="1">SUM(D2:D29)</f>
        <v>21</v>
      </c>
      <c r="E30" s="4">
        <f t="shared" si="1"/>
        <v>6</v>
      </c>
      <c r="F30" s="4">
        <f t="shared" si="1"/>
        <v>6</v>
      </c>
      <c r="G30" s="4">
        <f t="shared" si="1"/>
        <v>6</v>
      </c>
      <c r="H30" s="4">
        <f t="shared" si="1"/>
        <v>24</v>
      </c>
      <c r="I30" s="4">
        <f t="shared" si="1"/>
        <v>6</v>
      </c>
      <c r="J30" s="4">
        <f t="shared" si="1"/>
        <v>19</v>
      </c>
      <c r="K30" s="4">
        <f t="shared" si="1"/>
        <v>6</v>
      </c>
      <c r="L30" s="4">
        <f t="shared" si="1"/>
        <v>5</v>
      </c>
      <c r="M30" s="4">
        <f t="shared" si="1"/>
        <v>22</v>
      </c>
      <c r="N30" s="4">
        <f t="shared" si="1"/>
        <v>6</v>
      </c>
      <c r="O30" s="4">
        <f t="shared" si="1"/>
        <v>7</v>
      </c>
      <c r="P30" s="4">
        <f t="shared" si="1"/>
        <v>6</v>
      </c>
      <c r="Q30" s="4">
        <f t="shared" si="1"/>
        <v>5</v>
      </c>
      <c r="R30" s="4">
        <f t="shared" si="1"/>
        <v>22</v>
      </c>
      <c r="S30" s="4">
        <f t="shared" si="1"/>
        <v>5</v>
      </c>
      <c r="T30" s="4">
        <f t="shared" si="1"/>
        <v>5</v>
      </c>
      <c r="U30" s="4">
        <f t="shared" si="1"/>
        <v>6</v>
      </c>
      <c r="V30" s="4">
        <f t="shared" si="1"/>
        <v>7</v>
      </c>
      <c r="W30" s="4">
        <f t="shared" si="1"/>
        <v>25</v>
      </c>
      <c r="X30" s="4">
        <f t="shared" si="1"/>
        <v>8</v>
      </c>
      <c r="Y30" s="4">
        <f t="shared" si="1"/>
        <v>6</v>
      </c>
      <c r="Z30" s="4">
        <f t="shared" si="1"/>
        <v>26</v>
      </c>
      <c r="AA30" s="4">
        <f t="shared" si="1"/>
        <v>5</v>
      </c>
      <c r="AB30" s="4">
        <f t="shared" si="1"/>
        <v>5</v>
      </c>
      <c r="AC30" s="4">
        <f t="shared" si="1"/>
        <v>19</v>
      </c>
      <c r="AD30" s="4">
        <f t="shared" si="1"/>
        <v>8</v>
      </c>
      <c r="AE30" s="4">
        <f t="shared" si="1"/>
        <v>24</v>
      </c>
      <c r="AF30" s="4">
        <f t="shared" si="1"/>
        <v>5</v>
      </c>
      <c r="AG30" s="4">
        <f t="shared" si="1"/>
        <v>7</v>
      </c>
      <c r="AH30" s="4">
        <f t="shared" si="1"/>
        <v>5</v>
      </c>
      <c r="AI30" s="4">
        <f t="shared" si="1"/>
        <v>25</v>
      </c>
      <c r="AJ30" s="4">
        <f t="shared" si="1"/>
        <v>6</v>
      </c>
      <c r="AK30" s="4">
        <f t="shared" si="1"/>
        <v>5</v>
      </c>
      <c r="AL30" s="4">
        <f t="shared" si="1"/>
        <v>25</v>
      </c>
      <c r="AM30" s="4">
        <f>SUM(AM2:AM29)</f>
        <v>20</v>
      </c>
      <c r="AN30" s="4">
        <f>SUM(AN2:AN29)</f>
        <v>6</v>
      </c>
      <c r="AO30" s="4">
        <f t="shared" si="1"/>
        <v>6</v>
      </c>
      <c r="AP30" s="4">
        <f t="shared" si="1"/>
        <v>7</v>
      </c>
      <c r="AQ30" s="4">
        <f t="shared" si="1"/>
        <v>5</v>
      </c>
      <c r="AR30" s="4">
        <f t="shared" si="1"/>
        <v>7</v>
      </c>
      <c r="AS30" s="4">
        <f t="shared" si="1"/>
        <v>21</v>
      </c>
      <c r="AT30" s="4">
        <f t="shared" si="1"/>
        <v>5</v>
      </c>
      <c r="AU30" s="4">
        <f t="shared" si="1"/>
        <v>25</v>
      </c>
      <c r="AV30" s="4">
        <f t="shared" si="1"/>
        <v>8</v>
      </c>
      <c r="AW30" s="4">
        <f t="shared" si="1"/>
        <v>7</v>
      </c>
      <c r="AX30" s="4">
        <f t="shared" si="1"/>
        <v>4</v>
      </c>
      <c r="AY30" s="4">
        <f t="shared" si="1"/>
        <v>4</v>
      </c>
      <c r="AZ30" s="4">
        <f t="shared" si="1"/>
        <v>22</v>
      </c>
      <c r="BA30" s="4">
        <f t="shared" si="1"/>
        <v>6</v>
      </c>
      <c r="BB30" s="4">
        <f t="shared" si="1"/>
        <v>24</v>
      </c>
      <c r="BC30" s="4">
        <f t="shared" si="1"/>
        <v>8</v>
      </c>
      <c r="BD30" s="7"/>
    </row>
    <row r="32" spans="1:58" ht="56.25" customHeight="1" x14ac:dyDescent="0.2">
      <c r="B32" s="9" t="s">
        <v>8</v>
      </c>
      <c r="C32" s="9" t="s">
        <v>27</v>
      </c>
      <c r="D32" s="9" t="s">
        <v>28</v>
      </c>
      <c r="E32" s="9" t="s">
        <v>26</v>
      </c>
      <c r="F32" s="9" t="s">
        <v>25</v>
      </c>
      <c r="G32" s="9" t="s">
        <v>9</v>
      </c>
      <c r="H32" s="9" t="s">
        <v>28</v>
      </c>
      <c r="I32" s="9" t="s">
        <v>11</v>
      </c>
      <c r="J32" s="9" t="s">
        <v>28</v>
      </c>
      <c r="K32" s="9" t="s">
        <v>27</v>
      </c>
      <c r="L32" s="9" t="s">
        <v>26</v>
      </c>
      <c r="M32" s="9" t="s">
        <v>28</v>
      </c>
      <c r="N32" s="9" t="s">
        <v>25</v>
      </c>
      <c r="O32" s="9" t="s">
        <v>11</v>
      </c>
      <c r="P32" s="9" t="s">
        <v>8</v>
      </c>
      <c r="Q32" s="9" t="s">
        <v>9</v>
      </c>
      <c r="R32" s="9" t="s">
        <v>28</v>
      </c>
      <c r="S32" s="9" t="s">
        <v>27</v>
      </c>
      <c r="T32" s="9" t="s">
        <v>25</v>
      </c>
      <c r="U32" s="9" t="s">
        <v>26</v>
      </c>
      <c r="V32" s="9" t="s">
        <v>11</v>
      </c>
      <c r="W32" s="9" t="s">
        <v>28</v>
      </c>
      <c r="X32" s="9" t="s">
        <v>10</v>
      </c>
      <c r="Y32" s="9" t="s">
        <v>9</v>
      </c>
      <c r="Z32" s="9" t="s">
        <v>28</v>
      </c>
      <c r="AA32" s="9" t="s">
        <v>27</v>
      </c>
      <c r="AB32" s="9" t="s">
        <v>25</v>
      </c>
      <c r="AC32" s="9" t="s">
        <v>28</v>
      </c>
      <c r="AD32" s="9" t="s">
        <v>8</v>
      </c>
      <c r="AE32" s="9" t="s">
        <v>28</v>
      </c>
      <c r="AF32" s="9" t="s">
        <v>26</v>
      </c>
      <c r="AG32" s="9" t="s">
        <v>43</v>
      </c>
      <c r="AH32" s="9" t="s">
        <v>42</v>
      </c>
      <c r="AI32" s="9" t="s">
        <v>28</v>
      </c>
      <c r="AJ32" s="9" t="s">
        <v>27</v>
      </c>
      <c r="AK32" s="9" t="s">
        <v>25</v>
      </c>
      <c r="AL32" s="9" t="s">
        <v>28</v>
      </c>
      <c r="AM32" s="9" t="s">
        <v>28</v>
      </c>
      <c r="AN32" s="9" t="s">
        <v>25</v>
      </c>
      <c r="AO32" s="9" t="s">
        <v>8</v>
      </c>
      <c r="AP32" s="9" t="s">
        <v>43</v>
      </c>
      <c r="AQ32" s="9" t="s">
        <v>27</v>
      </c>
      <c r="AR32" s="9" t="s">
        <v>9</v>
      </c>
      <c r="AS32" s="9" t="s">
        <v>28</v>
      </c>
      <c r="AT32" s="9" t="s">
        <v>25</v>
      </c>
      <c r="AU32" s="9" t="s">
        <v>28</v>
      </c>
      <c r="AV32" s="9" t="s">
        <v>10</v>
      </c>
      <c r="AW32" s="9" t="s">
        <v>27</v>
      </c>
      <c r="AX32" s="9" t="s">
        <v>25</v>
      </c>
      <c r="AY32" s="9" t="s">
        <v>9</v>
      </c>
      <c r="AZ32" s="9" t="s">
        <v>28</v>
      </c>
      <c r="BA32" s="9" t="s">
        <v>27</v>
      </c>
      <c r="BB32" s="9" t="s">
        <v>28</v>
      </c>
      <c r="BC32" s="9" t="s">
        <v>8</v>
      </c>
    </row>
    <row r="34" spans="1:7" x14ac:dyDescent="0.2">
      <c r="A34" s="11" t="s">
        <v>39</v>
      </c>
      <c r="B34" s="11"/>
      <c r="G34" s="11" t="s">
        <v>69</v>
      </c>
    </row>
    <row r="35" spans="1:7" x14ac:dyDescent="0.2">
      <c r="A35" s="11" t="s">
        <v>29</v>
      </c>
      <c r="B35" s="11"/>
      <c r="G35" s="11" t="s">
        <v>44</v>
      </c>
    </row>
    <row r="36" spans="1:7" x14ac:dyDescent="0.2">
      <c r="A36" s="11" t="s">
        <v>30</v>
      </c>
      <c r="B36" s="11"/>
      <c r="G36" s="11" t="s">
        <v>68</v>
      </c>
    </row>
    <row r="37" spans="1:7" x14ac:dyDescent="0.2">
      <c r="G37" s="11" t="s">
        <v>46</v>
      </c>
    </row>
    <row r="38" spans="1:7" x14ac:dyDescent="0.2">
      <c r="A38" s="11"/>
      <c r="B38" s="11"/>
    </row>
    <row r="39" spans="1:7" x14ac:dyDescent="0.2">
      <c r="A39" s="11" t="s">
        <v>40</v>
      </c>
      <c r="B39" s="11"/>
    </row>
    <row r="41" spans="1:7" x14ac:dyDescent="0.2">
      <c r="A41" s="11" t="s">
        <v>45</v>
      </c>
      <c r="B41" s="11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62BC-DBF3-44E4-AF96-A7511F0C642B}">
  <sheetPr>
    <pageSetUpPr fitToPage="1"/>
  </sheetPr>
  <dimension ref="A1:BK41"/>
  <sheetViews>
    <sheetView tabSelected="1" zoomScale="90" zoomScaleNormal="90" workbookViewId="0">
      <pane xSplit="1" topLeftCell="AO1" activePane="topRight" state="frozen"/>
      <selection pane="topRight" activeCell="AX22" sqref="AX22"/>
    </sheetView>
  </sheetViews>
  <sheetFormatPr defaultRowHeight="12.75" x14ac:dyDescent="0.2"/>
  <cols>
    <col min="1" max="1" width="16.85546875" style="8" customWidth="1"/>
    <col min="2" max="60" width="4.7109375" style="8" customWidth="1"/>
    <col min="61" max="61" width="4.7109375" style="3" customWidth="1"/>
    <col min="62" max="62" width="9.140625" style="3"/>
    <col min="63" max="63" width="11.28515625" style="3" bestFit="1" customWidth="1"/>
    <col min="64" max="16384" width="9.140625" style="3"/>
  </cols>
  <sheetData>
    <row r="1" spans="1:63" ht="83.25" customHeight="1" x14ac:dyDescent="0.2">
      <c r="A1" s="54" t="s">
        <v>49</v>
      </c>
      <c r="B1" s="1">
        <v>45061</v>
      </c>
      <c r="C1" s="1">
        <v>45078</v>
      </c>
      <c r="D1" s="1">
        <v>45089</v>
      </c>
      <c r="E1" s="1">
        <v>45120</v>
      </c>
      <c r="F1" s="1">
        <v>45120</v>
      </c>
      <c r="G1" s="1">
        <v>45131</v>
      </c>
      <c r="H1" s="1">
        <v>45196</v>
      </c>
      <c r="I1" s="1">
        <v>45197</v>
      </c>
      <c r="J1" s="1">
        <v>45203</v>
      </c>
      <c r="K1" s="1">
        <v>45223</v>
      </c>
      <c r="L1" s="1">
        <v>45231</v>
      </c>
      <c r="M1" s="1">
        <v>45232</v>
      </c>
      <c r="N1" s="1">
        <v>45252</v>
      </c>
      <c r="O1" s="1">
        <v>45253</v>
      </c>
      <c r="P1" s="1">
        <v>45267</v>
      </c>
      <c r="Q1" s="1">
        <v>45271</v>
      </c>
      <c r="R1" s="1">
        <v>45308</v>
      </c>
      <c r="S1" s="1">
        <v>45313</v>
      </c>
      <c r="T1" s="1">
        <v>45334</v>
      </c>
      <c r="U1" s="1">
        <v>45337</v>
      </c>
      <c r="V1" s="1">
        <v>45350</v>
      </c>
      <c r="W1" s="1">
        <v>45362</v>
      </c>
      <c r="X1" s="1">
        <v>45385</v>
      </c>
      <c r="Y1" s="1">
        <v>45390</v>
      </c>
      <c r="Z1" s="1">
        <v>45397</v>
      </c>
      <c r="AA1" s="1">
        <v>45437</v>
      </c>
      <c r="AB1" s="1">
        <v>45414</v>
      </c>
      <c r="AC1" s="1">
        <v>45427</v>
      </c>
      <c r="AD1" s="1">
        <v>45449</v>
      </c>
      <c r="AE1" s="1">
        <v>45453</v>
      </c>
      <c r="AF1" s="1">
        <v>45469</v>
      </c>
      <c r="AG1" s="1">
        <v>41828</v>
      </c>
      <c r="AH1" s="1">
        <v>45497</v>
      </c>
      <c r="AI1" s="1">
        <v>45547</v>
      </c>
      <c r="AJ1" s="1">
        <v>45551</v>
      </c>
      <c r="AK1" s="1">
        <v>45566</v>
      </c>
      <c r="AL1" s="1">
        <v>45586</v>
      </c>
      <c r="AM1" s="1">
        <v>45601</v>
      </c>
      <c r="AN1" s="1">
        <v>45603</v>
      </c>
      <c r="AO1" s="1">
        <v>45607</v>
      </c>
      <c r="AP1" s="1">
        <v>45610</v>
      </c>
      <c r="AQ1" s="1">
        <v>45630</v>
      </c>
      <c r="AR1" s="1">
        <v>45642</v>
      </c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2"/>
    </row>
    <row r="2" spans="1:63" s="41" customFormat="1" ht="15" customHeight="1" x14ac:dyDescent="0.2">
      <c r="A2" s="37" t="s">
        <v>13</v>
      </c>
      <c r="B2" s="38">
        <v>1</v>
      </c>
      <c r="C2" s="38" t="s">
        <v>37</v>
      </c>
      <c r="D2" s="38">
        <v>1</v>
      </c>
      <c r="E2" s="39" t="s">
        <v>37</v>
      </c>
      <c r="F2" s="39" t="s">
        <v>37</v>
      </c>
      <c r="G2" s="39">
        <v>1</v>
      </c>
      <c r="H2" s="39" t="s">
        <v>37</v>
      </c>
      <c r="I2" s="39" t="s">
        <v>37</v>
      </c>
      <c r="J2" s="55">
        <v>1</v>
      </c>
      <c r="K2" s="39">
        <v>1</v>
      </c>
      <c r="L2" s="39" t="s">
        <v>37</v>
      </c>
      <c r="M2" s="39" t="s">
        <v>37</v>
      </c>
      <c r="N2" s="39" t="s">
        <v>37</v>
      </c>
      <c r="O2" s="39" t="s">
        <v>37</v>
      </c>
      <c r="P2" s="39" t="s">
        <v>37</v>
      </c>
      <c r="Q2" s="55">
        <v>1</v>
      </c>
      <c r="R2" s="39" t="s">
        <v>37</v>
      </c>
      <c r="S2" s="55">
        <v>1</v>
      </c>
      <c r="T2" s="39" t="s">
        <v>37</v>
      </c>
      <c r="U2" s="39" t="s">
        <v>37</v>
      </c>
      <c r="V2" s="39" t="s">
        <v>37</v>
      </c>
      <c r="W2" s="55">
        <v>1</v>
      </c>
      <c r="X2" s="39" t="s">
        <v>37</v>
      </c>
      <c r="Y2" s="39" t="s">
        <v>38</v>
      </c>
      <c r="Z2" s="55">
        <v>1</v>
      </c>
      <c r="AA2" s="39">
        <v>1</v>
      </c>
      <c r="AB2" s="39" t="s">
        <v>37</v>
      </c>
      <c r="AC2" s="55">
        <v>1</v>
      </c>
      <c r="AD2" s="39" t="s">
        <v>37</v>
      </c>
      <c r="AE2" s="55">
        <v>1</v>
      </c>
      <c r="AF2" s="39" t="s">
        <v>37</v>
      </c>
      <c r="AG2" s="39" t="s">
        <v>37</v>
      </c>
      <c r="AH2" s="55">
        <v>1</v>
      </c>
      <c r="AI2" s="39" t="s">
        <v>37</v>
      </c>
      <c r="AJ2" s="39" t="s">
        <v>37</v>
      </c>
      <c r="AK2" s="55">
        <v>1</v>
      </c>
      <c r="AL2" s="39" t="s">
        <v>37</v>
      </c>
      <c r="AM2" s="39">
        <v>1</v>
      </c>
      <c r="AN2" s="39" t="s">
        <v>37</v>
      </c>
      <c r="AO2" s="39" t="s">
        <v>37</v>
      </c>
      <c r="AP2" s="39" t="s">
        <v>37</v>
      </c>
      <c r="AQ2" s="39" t="s">
        <v>37</v>
      </c>
      <c r="AR2" s="55">
        <v>1</v>
      </c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40">
        <f>SUM(B2:BH2)</f>
        <v>16</v>
      </c>
    </row>
    <row r="3" spans="1:63" s="41" customFormat="1" ht="15" customHeight="1" x14ac:dyDescent="0.2">
      <c r="A3" s="42" t="s">
        <v>14</v>
      </c>
      <c r="B3" s="43">
        <v>1</v>
      </c>
      <c r="C3" s="43" t="s">
        <v>37</v>
      </c>
      <c r="D3" s="43" t="s">
        <v>38</v>
      </c>
      <c r="E3" s="44" t="s">
        <v>37</v>
      </c>
      <c r="F3" s="44">
        <v>1</v>
      </c>
      <c r="G3" s="44">
        <v>1</v>
      </c>
      <c r="H3" s="44" t="s">
        <v>37</v>
      </c>
      <c r="I3" s="44" t="s">
        <v>37</v>
      </c>
      <c r="J3" s="55">
        <v>1</v>
      </c>
      <c r="K3" s="44" t="s">
        <v>37</v>
      </c>
      <c r="L3" s="44" t="s">
        <v>37</v>
      </c>
      <c r="M3" s="44" t="s">
        <v>37</v>
      </c>
      <c r="N3" s="44">
        <v>1</v>
      </c>
      <c r="O3" s="44" t="s">
        <v>37</v>
      </c>
      <c r="P3" s="44" t="s">
        <v>37</v>
      </c>
      <c r="Q3" s="55">
        <v>1</v>
      </c>
      <c r="R3" s="44" t="s">
        <v>37</v>
      </c>
      <c r="S3" s="55">
        <v>1</v>
      </c>
      <c r="T3" s="44">
        <v>1</v>
      </c>
      <c r="U3" s="44" t="s">
        <v>37</v>
      </c>
      <c r="V3" s="44" t="s">
        <v>37</v>
      </c>
      <c r="W3" s="55">
        <v>1</v>
      </c>
      <c r="X3" s="44" t="s">
        <v>37</v>
      </c>
      <c r="Y3" s="44" t="s">
        <v>38</v>
      </c>
      <c r="Z3" s="55">
        <v>1</v>
      </c>
      <c r="AA3" s="44" t="s">
        <v>37</v>
      </c>
      <c r="AB3" s="44" t="s">
        <v>37</v>
      </c>
      <c r="AC3" s="55">
        <v>1</v>
      </c>
      <c r="AD3" s="44" t="s">
        <v>37</v>
      </c>
      <c r="AE3" s="55">
        <v>1</v>
      </c>
      <c r="AF3" s="44" t="s">
        <v>37</v>
      </c>
      <c r="AG3" s="44">
        <v>1</v>
      </c>
      <c r="AH3" s="55">
        <v>1</v>
      </c>
      <c r="AI3" s="44" t="s">
        <v>37</v>
      </c>
      <c r="AJ3" s="44">
        <v>1</v>
      </c>
      <c r="AK3" s="55">
        <v>1</v>
      </c>
      <c r="AL3" s="44" t="s">
        <v>37</v>
      </c>
      <c r="AM3" s="44" t="s">
        <v>37</v>
      </c>
      <c r="AN3" s="44" t="s">
        <v>37</v>
      </c>
      <c r="AO3" s="44">
        <v>1</v>
      </c>
      <c r="AP3" s="44" t="s">
        <v>37</v>
      </c>
      <c r="AQ3" s="44" t="s">
        <v>37</v>
      </c>
      <c r="AR3" s="55">
        <v>1</v>
      </c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0">
        <f t="shared" ref="BI3:BI30" si="0">SUM(B3:BH3)</f>
        <v>18</v>
      </c>
    </row>
    <row r="4" spans="1:63" s="41" customFormat="1" ht="15" customHeight="1" x14ac:dyDescent="0.2">
      <c r="A4" s="37" t="s">
        <v>31</v>
      </c>
      <c r="B4" s="38">
        <v>1</v>
      </c>
      <c r="C4" s="38" t="s">
        <v>38</v>
      </c>
      <c r="D4" s="38">
        <v>1</v>
      </c>
      <c r="E4" s="39">
        <v>1</v>
      </c>
      <c r="F4" s="39">
        <v>1</v>
      </c>
      <c r="G4" s="39">
        <v>1</v>
      </c>
      <c r="H4" s="39" t="s">
        <v>37</v>
      </c>
      <c r="I4" s="39">
        <v>1</v>
      </c>
      <c r="J4" s="55">
        <v>1</v>
      </c>
      <c r="K4" s="39" t="s">
        <v>37</v>
      </c>
      <c r="L4" s="39" t="s">
        <v>37</v>
      </c>
      <c r="M4" s="39" t="s">
        <v>37</v>
      </c>
      <c r="N4" s="39" t="s">
        <v>38</v>
      </c>
      <c r="O4" s="39" t="s">
        <v>38</v>
      </c>
      <c r="P4" s="39" t="s">
        <v>37</v>
      </c>
      <c r="Q4" s="55">
        <v>1</v>
      </c>
      <c r="R4" s="39" t="s">
        <v>37</v>
      </c>
      <c r="S4" s="55">
        <v>1</v>
      </c>
      <c r="T4" s="39">
        <v>1</v>
      </c>
      <c r="U4" s="39">
        <v>1</v>
      </c>
      <c r="V4" s="39" t="s">
        <v>37</v>
      </c>
      <c r="W4" s="55">
        <v>1</v>
      </c>
      <c r="X4" s="39" t="s">
        <v>37</v>
      </c>
      <c r="Y4" s="39">
        <v>1</v>
      </c>
      <c r="Z4" s="55">
        <v>1</v>
      </c>
      <c r="AA4" s="39" t="s">
        <v>37</v>
      </c>
      <c r="AB4" s="39">
        <v>1</v>
      </c>
      <c r="AC4" s="55">
        <v>1</v>
      </c>
      <c r="AD4" s="39" t="s">
        <v>37</v>
      </c>
      <c r="AE4" s="55">
        <v>1</v>
      </c>
      <c r="AF4" s="39" t="s">
        <v>37</v>
      </c>
      <c r="AG4" s="39" t="s">
        <v>38</v>
      </c>
      <c r="AH4" s="55" t="s">
        <v>38</v>
      </c>
      <c r="AI4" s="39">
        <v>1</v>
      </c>
      <c r="AJ4" s="39" t="s">
        <v>38</v>
      </c>
      <c r="AK4" s="55" t="s">
        <v>38</v>
      </c>
      <c r="AL4" s="39" t="s">
        <v>37</v>
      </c>
      <c r="AM4" s="39" t="s">
        <v>37</v>
      </c>
      <c r="AN4" s="39" t="s">
        <v>37</v>
      </c>
      <c r="AO4" s="39">
        <v>1</v>
      </c>
      <c r="AP4" s="39" t="s">
        <v>38</v>
      </c>
      <c r="AQ4" s="39" t="s">
        <v>37</v>
      </c>
      <c r="AR4" s="55">
        <v>1</v>
      </c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40">
        <f t="shared" si="0"/>
        <v>20</v>
      </c>
      <c r="BK4" s="45"/>
    </row>
    <row r="5" spans="1:63" s="41" customFormat="1" ht="15" customHeight="1" x14ac:dyDescent="0.2">
      <c r="A5" s="42" t="s">
        <v>12</v>
      </c>
      <c r="B5" s="43">
        <v>1</v>
      </c>
      <c r="C5" s="43" t="s">
        <v>37</v>
      </c>
      <c r="D5" s="43">
        <v>1</v>
      </c>
      <c r="E5" s="44" t="s">
        <v>37</v>
      </c>
      <c r="F5" s="44">
        <v>1</v>
      </c>
      <c r="G5" s="44">
        <v>1</v>
      </c>
      <c r="H5" s="44" t="s">
        <v>37</v>
      </c>
      <c r="I5" s="44" t="s">
        <v>37</v>
      </c>
      <c r="J5" s="55">
        <v>1</v>
      </c>
      <c r="K5" s="44" t="s">
        <v>37</v>
      </c>
      <c r="L5" s="44" t="s">
        <v>37</v>
      </c>
      <c r="M5" s="44" t="s">
        <v>37</v>
      </c>
      <c r="N5" s="44">
        <v>1</v>
      </c>
      <c r="O5" s="44" t="s">
        <v>37</v>
      </c>
      <c r="P5" s="44" t="s">
        <v>37</v>
      </c>
      <c r="Q5" s="55">
        <v>1</v>
      </c>
      <c r="R5" s="44" t="s">
        <v>37</v>
      </c>
      <c r="S5" s="55">
        <v>1</v>
      </c>
      <c r="T5" s="44">
        <v>1</v>
      </c>
      <c r="U5" s="44" t="s">
        <v>37</v>
      </c>
      <c r="V5" s="44" t="s">
        <v>37</v>
      </c>
      <c r="W5" s="55">
        <v>1</v>
      </c>
      <c r="X5" s="44" t="s">
        <v>37</v>
      </c>
      <c r="Y5" s="44">
        <v>1</v>
      </c>
      <c r="Z5" s="55">
        <v>1</v>
      </c>
      <c r="AA5" s="44" t="s">
        <v>37</v>
      </c>
      <c r="AB5" s="44" t="s">
        <v>37</v>
      </c>
      <c r="AC5" s="55">
        <v>1</v>
      </c>
      <c r="AD5" s="44" t="s">
        <v>37</v>
      </c>
      <c r="AE5" s="55">
        <v>1</v>
      </c>
      <c r="AF5" s="44" t="s">
        <v>37</v>
      </c>
      <c r="AG5" s="44">
        <v>1</v>
      </c>
      <c r="AH5" s="55">
        <v>1</v>
      </c>
      <c r="AI5" s="44" t="s">
        <v>37</v>
      </c>
      <c r="AJ5" s="44">
        <v>1</v>
      </c>
      <c r="AK5" s="55">
        <v>1</v>
      </c>
      <c r="AL5" s="44" t="s">
        <v>37</v>
      </c>
      <c r="AM5" s="44" t="s">
        <v>37</v>
      </c>
      <c r="AN5" s="44" t="s">
        <v>37</v>
      </c>
      <c r="AO5" s="44">
        <v>1</v>
      </c>
      <c r="AP5" s="44" t="s">
        <v>37</v>
      </c>
      <c r="AQ5" s="44" t="s">
        <v>37</v>
      </c>
      <c r="AR5" s="55">
        <v>1</v>
      </c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0">
        <f t="shared" si="0"/>
        <v>20</v>
      </c>
    </row>
    <row r="6" spans="1:63" s="41" customFormat="1" ht="15" customHeight="1" x14ac:dyDescent="0.2">
      <c r="A6" s="37" t="s">
        <v>50</v>
      </c>
      <c r="B6" s="38" t="s">
        <v>38</v>
      </c>
      <c r="C6" s="38">
        <v>1</v>
      </c>
      <c r="D6" s="38">
        <v>1</v>
      </c>
      <c r="E6" s="39">
        <v>1</v>
      </c>
      <c r="F6" s="39" t="s">
        <v>37</v>
      </c>
      <c r="G6" s="39">
        <v>1</v>
      </c>
      <c r="H6" s="39" t="s">
        <v>38</v>
      </c>
      <c r="I6" s="39">
        <v>1</v>
      </c>
      <c r="J6" s="55">
        <v>1</v>
      </c>
      <c r="K6" s="39" t="s">
        <v>37</v>
      </c>
      <c r="L6" s="39">
        <v>1</v>
      </c>
      <c r="M6" s="39" t="s">
        <v>37</v>
      </c>
      <c r="N6" s="39" t="s">
        <v>37</v>
      </c>
      <c r="O6" s="39">
        <v>1</v>
      </c>
      <c r="P6" s="39" t="s">
        <v>37</v>
      </c>
      <c r="Q6" s="55">
        <v>1</v>
      </c>
      <c r="R6" s="39">
        <v>1</v>
      </c>
      <c r="S6" s="55">
        <v>1</v>
      </c>
      <c r="T6" s="39" t="s">
        <v>37</v>
      </c>
      <c r="U6" s="39" t="s">
        <v>38</v>
      </c>
      <c r="V6" s="39" t="s">
        <v>37</v>
      </c>
      <c r="W6" s="55" t="s">
        <v>38</v>
      </c>
      <c r="X6" s="39">
        <v>1</v>
      </c>
      <c r="Y6" s="39" t="s">
        <v>37</v>
      </c>
      <c r="Z6" s="55">
        <v>1</v>
      </c>
      <c r="AA6" s="39" t="s">
        <v>37</v>
      </c>
      <c r="AB6" s="39">
        <v>1</v>
      </c>
      <c r="AC6" s="55">
        <v>1</v>
      </c>
      <c r="AD6" s="39" t="s">
        <v>37</v>
      </c>
      <c r="AE6" s="55">
        <v>1</v>
      </c>
      <c r="AF6" s="39">
        <v>1</v>
      </c>
      <c r="AG6" s="39">
        <v>1</v>
      </c>
      <c r="AH6" s="55">
        <v>1</v>
      </c>
      <c r="AI6" s="39" t="s">
        <v>37</v>
      </c>
      <c r="AJ6" s="39" t="s">
        <v>38</v>
      </c>
      <c r="AK6" s="55">
        <v>1</v>
      </c>
      <c r="AL6" s="39">
        <v>1</v>
      </c>
      <c r="AM6" s="39" t="s">
        <v>37</v>
      </c>
      <c r="AN6" s="39" t="s">
        <v>37</v>
      </c>
      <c r="AO6" s="39" t="s">
        <v>37</v>
      </c>
      <c r="AP6" s="39" t="s">
        <v>37</v>
      </c>
      <c r="AQ6" s="39" t="s">
        <v>37</v>
      </c>
      <c r="AR6" s="55">
        <v>1</v>
      </c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40">
        <f t="shared" si="0"/>
        <v>22</v>
      </c>
      <c r="BK6" s="45"/>
    </row>
    <row r="7" spans="1:63" s="41" customFormat="1" ht="15" customHeight="1" x14ac:dyDescent="0.2">
      <c r="A7" s="42" t="s">
        <v>64</v>
      </c>
      <c r="B7" s="43">
        <v>1</v>
      </c>
      <c r="C7" s="43" t="s">
        <v>37</v>
      </c>
      <c r="D7" s="43">
        <v>1</v>
      </c>
      <c r="E7" s="44" t="s">
        <v>37</v>
      </c>
      <c r="F7" s="44" t="s">
        <v>37</v>
      </c>
      <c r="G7" s="44">
        <v>1</v>
      </c>
      <c r="H7" s="44" t="s">
        <v>37</v>
      </c>
      <c r="I7" s="44" t="s">
        <v>37</v>
      </c>
      <c r="J7" s="55">
        <v>1</v>
      </c>
      <c r="K7" s="44" t="s">
        <v>37</v>
      </c>
      <c r="L7" s="44" t="s">
        <v>37</v>
      </c>
      <c r="M7" s="44">
        <v>1</v>
      </c>
      <c r="N7" s="44" t="s">
        <v>37</v>
      </c>
      <c r="O7" s="44" t="s">
        <v>37</v>
      </c>
      <c r="P7" s="44" t="s">
        <v>37</v>
      </c>
      <c r="Q7" s="55">
        <v>1</v>
      </c>
      <c r="R7" s="44" t="s">
        <v>37</v>
      </c>
      <c r="S7" s="55">
        <v>1</v>
      </c>
      <c r="T7" s="44" t="s">
        <v>37</v>
      </c>
      <c r="U7" s="44" t="s">
        <v>37</v>
      </c>
      <c r="V7" s="44" t="s">
        <v>37</v>
      </c>
      <c r="W7" s="55">
        <v>1</v>
      </c>
      <c r="X7" s="44" t="s">
        <v>37</v>
      </c>
      <c r="Y7" s="44" t="s">
        <v>37</v>
      </c>
      <c r="Z7" s="55">
        <v>1</v>
      </c>
      <c r="AA7" s="44" t="s">
        <v>37</v>
      </c>
      <c r="AB7" s="44" t="s">
        <v>37</v>
      </c>
      <c r="AC7" s="55">
        <v>1</v>
      </c>
      <c r="AD7" s="44" t="s">
        <v>37</v>
      </c>
      <c r="AE7" s="55">
        <v>1</v>
      </c>
      <c r="AF7" s="44" t="s">
        <v>37</v>
      </c>
      <c r="AG7" s="44" t="s">
        <v>37</v>
      </c>
      <c r="AH7" s="55">
        <v>1</v>
      </c>
      <c r="AI7" s="44" t="s">
        <v>38</v>
      </c>
      <c r="AJ7" s="44" t="s">
        <v>37</v>
      </c>
      <c r="AK7" s="55">
        <v>1</v>
      </c>
      <c r="AL7" s="44" t="s">
        <v>37</v>
      </c>
      <c r="AM7" s="44" t="s">
        <v>37</v>
      </c>
      <c r="AN7" s="44">
        <v>1</v>
      </c>
      <c r="AO7" s="44" t="s">
        <v>37</v>
      </c>
      <c r="AP7" s="44">
        <v>1</v>
      </c>
      <c r="AQ7" s="44" t="s">
        <v>37</v>
      </c>
      <c r="AR7" s="55">
        <v>1</v>
      </c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0">
        <f t="shared" si="0"/>
        <v>16</v>
      </c>
    </row>
    <row r="8" spans="1:63" s="41" customFormat="1" ht="15" customHeight="1" x14ac:dyDescent="0.2">
      <c r="A8" s="37" t="s">
        <v>51</v>
      </c>
      <c r="B8" s="39">
        <v>1</v>
      </c>
      <c r="C8" s="39" t="s">
        <v>37</v>
      </c>
      <c r="D8" s="39">
        <v>1</v>
      </c>
      <c r="E8" s="39" t="s">
        <v>37</v>
      </c>
      <c r="F8" s="39" t="s">
        <v>38</v>
      </c>
      <c r="G8" s="39">
        <v>1</v>
      </c>
      <c r="H8" s="39" t="s">
        <v>37</v>
      </c>
      <c r="I8" s="39" t="s">
        <v>37</v>
      </c>
      <c r="J8" s="55">
        <v>1</v>
      </c>
      <c r="K8" s="39">
        <v>1</v>
      </c>
      <c r="L8" s="39" t="s">
        <v>37</v>
      </c>
      <c r="M8" s="39" t="s">
        <v>37</v>
      </c>
      <c r="N8" s="39">
        <v>1</v>
      </c>
      <c r="O8" s="39" t="s">
        <v>37</v>
      </c>
      <c r="P8" s="39" t="s">
        <v>37</v>
      </c>
      <c r="Q8" s="55">
        <v>1</v>
      </c>
      <c r="R8" s="39" t="s">
        <v>37</v>
      </c>
      <c r="S8" s="55">
        <v>1</v>
      </c>
      <c r="T8" s="39">
        <v>1</v>
      </c>
      <c r="U8" s="39" t="s">
        <v>37</v>
      </c>
      <c r="V8" s="39" t="s">
        <v>37</v>
      </c>
      <c r="W8" s="55">
        <v>1</v>
      </c>
      <c r="X8" s="39" t="s">
        <v>37</v>
      </c>
      <c r="Y8" s="39">
        <v>1</v>
      </c>
      <c r="Z8" s="55">
        <v>1</v>
      </c>
      <c r="AA8" s="39">
        <v>1</v>
      </c>
      <c r="AB8" s="39" t="s">
        <v>37</v>
      </c>
      <c r="AC8" s="55">
        <v>1</v>
      </c>
      <c r="AD8" s="39" t="s">
        <v>37</v>
      </c>
      <c r="AE8" s="55">
        <v>1</v>
      </c>
      <c r="AF8" s="39" t="s">
        <v>37</v>
      </c>
      <c r="AG8" s="39">
        <v>1</v>
      </c>
      <c r="AH8" s="55">
        <v>1</v>
      </c>
      <c r="AI8" s="39" t="s">
        <v>37</v>
      </c>
      <c r="AJ8" s="39">
        <v>1</v>
      </c>
      <c r="AK8" s="55" t="s">
        <v>38</v>
      </c>
      <c r="AL8" s="39" t="s">
        <v>37</v>
      </c>
      <c r="AM8" s="39">
        <v>1</v>
      </c>
      <c r="AN8" s="39" t="s">
        <v>37</v>
      </c>
      <c r="AO8" s="39">
        <v>1</v>
      </c>
      <c r="AP8" s="39" t="s">
        <v>37</v>
      </c>
      <c r="AQ8" s="39" t="s">
        <v>37</v>
      </c>
      <c r="AR8" s="55">
        <v>1</v>
      </c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40">
        <f t="shared" si="0"/>
        <v>21</v>
      </c>
      <c r="BK8" s="46"/>
    </row>
    <row r="9" spans="1:63" s="41" customFormat="1" ht="15" customHeight="1" x14ac:dyDescent="0.2">
      <c r="A9" s="42" t="s">
        <v>63</v>
      </c>
      <c r="B9" s="43">
        <v>1</v>
      </c>
      <c r="C9" s="43" t="s">
        <v>37</v>
      </c>
      <c r="D9" s="43">
        <v>1</v>
      </c>
      <c r="E9" s="44" t="s">
        <v>37</v>
      </c>
      <c r="F9" s="44" t="s">
        <v>37</v>
      </c>
      <c r="G9" s="44">
        <v>1</v>
      </c>
      <c r="H9" s="44" t="s">
        <v>37</v>
      </c>
      <c r="I9" s="44" t="s">
        <v>37</v>
      </c>
      <c r="J9" s="55">
        <v>1</v>
      </c>
      <c r="K9" s="44">
        <v>1</v>
      </c>
      <c r="L9" s="44" t="s">
        <v>37</v>
      </c>
      <c r="M9" s="44">
        <v>1</v>
      </c>
      <c r="N9" s="44" t="s">
        <v>37</v>
      </c>
      <c r="O9" s="44" t="s">
        <v>37</v>
      </c>
      <c r="P9" s="44" t="s">
        <v>37</v>
      </c>
      <c r="Q9" s="55" t="s">
        <v>38</v>
      </c>
      <c r="R9" s="44" t="s">
        <v>37</v>
      </c>
      <c r="S9" s="55">
        <v>1</v>
      </c>
      <c r="T9" s="44" t="s">
        <v>37</v>
      </c>
      <c r="U9" s="44" t="s">
        <v>37</v>
      </c>
      <c r="V9" s="44" t="s">
        <v>37</v>
      </c>
      <c r="W9" s="55" t="s">
        <v>38</v>
      </c>
      <c r="X9" s="44" t="s">
        <v>37</v>
      </c>
      <c r="Y9" s="44" t="s">
        <v>37</v>
      </c>
      <c r="Z9" s="55">
        <v>1</v>
      </c>
      <c r="AA9" s="44" t="s">
        <v>38</v>
      </c>
      <c r="AB9" s="44" t="s">
        <v>37</v>
      </c>
      <c r="AC9" s="55" t="s">
        <v>38</v>
      </c>
      <c r="AD9" s="44" t="s">
        <v>37</v>
      </c>
      <c r="AE9" s="55">
        <v>1</v>
      </c>
      <c r="AF9" s="44" t="s">
        <v>37</v>
      </c>
      <c r="AG9" s="44" t="s">
        <v>37</v>
      </c>
      <c r="AH9" s="55" t="s">
        <v>38</v>
      </c>
      <c r="AI9" s="44" t="s">
        <v>37</v>
      </c>
      <c r="AJ9" s="44" t="s">
        <v>37</v>
      </c>
      <c r="AK9" s="55">
        <v>1</v>
      </c>
      <c r="AL9" s="44" t="s">
        <v>37</v>
      </c>
      <c r="AM9" s="44">
        <v>1</v>
      </c>
      <c r="AN9" s="44">
        <v>1</v>
      </c>
      <c r="AO9" s="44" t="s">
        <v>37</v>
      </c>
      <c r="AP9" s="44" t="s">
        <v>37</v>
      </c>
      <c r="AQ9" s="44" t="s">
        <v>37</v>
      </c>
      <c r="AR9" s="55">
        <v>1</v>
      </c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0">
        <f t="shared" si="0"/>
        <v>13</v>
      </c>
    </row>
    <row r="10" spans="1:63" s="41" customFormat="1" ht="15" customHeight="1" x14ac:dyDescent="0.2">
      <c r="A10" s="37" t="s">
        <v>52</v>
      </c>
      <c r="B10" s="38"/>
      <c r="C10" s="38" t="s">
        <v>37</v>
      </c>
      <c r="D10" s="38">
        <v>1</v>
      </c>
      <c r="E10" s="39" t="s">
        <v>37</v>
      </c>
      <c r="F10" s="39" t="s">
        <v>38</v>
      </c>
      <c r="G10" s="39">
        <v>1</v>
      </c>
      <c r="H10" s="39" t="s">
        <v>37</v>
      </c>
      <c r="I10" s="39" t="s">
        <v>37</v>
      </c>
      <c r="J10" s="55">
        <v>1</v>
      </c>
      <c r="K10" s="39" t="s">
        <v>37</v>
      </c>
      <c r="L10" s="39" t="s">
        <v>37</v>
      </c>
      <c r="M10" s="39" t="s">
        <v>37</v>
      </c>
      <c r="N10" s="39" t="s">
        <v>38</v>
      </c>
      <c r="O10" s="39" t="s">
        <v>37</v>
      </c>
      <c r="P10" s="39" t="s">
        <v>38</v>
      </c>
      <c r="Q10" s="55">
        <v>1</v>
      </c>
      <c r="R10" s="39" t="s">
        <v>37</v>
      </c>
      <c r="S10" s="55">
        <v>1</v>
      </c>
      <c r="T10" s="39" t="s">
        <v>38</v>
      </c>
      <c r="U10" s="39" t="s">
        <v>37</v>
      </c>
      <c r="V10" s="39" t="s">
        <v>38</v>
      </c>
      <c r="W10" s="55">
        <v>1</v>
      </c>
      <c r="X10" s="39" t="s">
        <v>37</v>
      </c>
      <c r="Y10" s="39" t="s">
        <v>38</v>
      </c>
      <c r="Z10" s="55">
        <v>1</v>
      </c>
      <c r="AA10" s="39" t="s">
        <v>37</v>
      </c>
      <c r="AB10" s="39" t="s">
        <v>37</v>
      </c>
      <c r="AC10" s="55">
        <v>1</v>
      </c>
      <c r="AD10" s="39" t="s">
        <v>37</v>
      </c>
      <c r="AE10" s="55">
        <v>1</v>
      </c>
      <c r="AF10" s="39" t="s">
        <v>38</v>
      </c>
      <c r="AG10" s="39"/>
      <c r="AH10" s="55">
        <v>1</v>
      </c>
      <c r="AI10" s="39" t="s">
        <v>37</v>
      </c>
      <c r="AJ10" s="39" t="s">
        <v>38</v>
      </c>
      <c r="AK10" s="55">
        <v>1</v>
      </c>
      <c r="AL10" s="39">
        <v>1</v>
      </c>
      <c r="AM10" s="39" t="s">
        <v>37</v>
      </c>
      <c r="AN10" s="39" t="s">
        <v>37</v>
      </c>
      <c r="AO10" s="39" t="s">
        <v>38</v>
      </c>
      <c r="AP10" s="39" t="s">
        <v>37</v>
      </c>
      <c r="AQ10" s="39" t="s">
        <v>37</v>
      </c>
      <c r="AR10" s="55" t="s">
        <v>38</v>
      </c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40">
        <f t="shared" si="0"/>
        <v>12</v>
      </c>
      <c r="BK10" s="45"/>
    </row>
    <row r="11" spans="1:63" s="48" customFormat="1" ht="15" customHeight="1" x14ac:dyDescent="0.2">
      <c r="A11" s="42" t="s">
        <v>16</v>
      </c>
      <c r="B11" s="43">
        <v>1</v>
      </c>
      <c r="C11" s="43"/>
      <c r="D11" s="43">
        <v>1</v>
      </c>
      <c r="E11" s="44"/>
      <c r="F11" s="44">
        <v>1</v>
      </c>
      <c r="G11" s="44">
        <v>1</v>
      </c>
      <c r="H11" s="44" t="s">
        <v>37</v>
      </c>
      <c r="I11" s="44">
        <v>1</v>
      </c>
      <c r="J11" s="55" t="s">
        <v>38</v>
      </c>
      <c r="K11" s="44" t="s">
        <v>37</v>
      </c>
      <c r="L11" s="44" t="s">
        <v>37</v>
      </c>
      <c r="M11" s="44" t="s">
        <v>37</v>
      </c>
      <c r="N11" s="44" t="s">
        <v>38</v>
      </c>
      <c r="O11" s="44" t="s">
        <v>38</v>
      </c>
      <c r="P11" s="44" t="s">
        <v>37</v>
      </c>
      <c r="Q11" s="55">
        <v>1</v>
      </c>
      <c r="R11" s="44" t="s">
        <v>37</v>
      </c>
      <c r="S11" s="55">
        <v>1</v>
      </c>
      <c r="T11" s="44">
        <v>1</v>
      </c>
      <c r="U11" s="44">
        <v>1</v>
      </c>
      <c r="V11" s="44" t="s">
        <v>37</v>
      </c>
      <c r="W11" s="55">
        <v>1</v>
      </c>
      <c r="X11" s="44" t="s">
        <v>37</v>
      </c>
      <c r="Y11" s="44">
        <v>1</v>
      </c>
      <c r="Z11" s="55">
        <v>1</v>
      </c>
      <c r="AA11" s="44" t="s">
        <v>37</v>
      </c>
      <c r="AB11" s="44"/>
      <c r="AC11" s="55">
        <v>1</v>
      </c>
      <c r="AD11" s="44" t="s">
        <v>37</v>
      </c>
      <c r="AE11" s="55">
        <v>1</v>
      </c>
      <c r="AF11" s="44" t="s">
        <v>37</v>
      </c>
      <c r="AG11" s="44" t="s">
        <v>37</v>
      </c>
      <c r="AH11" s="55">
        <v>1</v>
      </c>
      <c r="AI11" s="44" t="s">
        <v>37</v>
      </c>
      <c r="AJ11" s="44" t="s">
        <v>37</v>
      </c>
      <c r="AK11" s="55">
        <v>1</v>
      </c>
      <c r="AL11" s="44" t="s">
        <v>37</v>
      </c>
      <c r="AM11" s="44">
        <v>1</v>
      </c>
      <c r="AN11" s="44">
        <v>1</v>
      </c>
      <c r="AO11" s="44" t="s">
        <v>37</v>
      </c>
      <c r="AP11" s="44" t="s">
        <v>37</v>
      </c>
      <c r="AQ11" s="44" t="s">
        <v>37</v>
      </c>
      <c r="AR11" s="55">
        <v>1</v>
      </c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7"/>
      <c r="BG11" s="47"/>
      <c r="BH11" s="47"/>
      <c r="BI11" s="40">
        <f t="shared" si="0"/>
        <v>19</v>
      </c>
      <c r="BK11" s="46"/>
    </row>
    <row r="12" spans="1:63" s="41" customFormat="1" ht="15" customHeight="1" x14ac:dyDescent="0.2">
      <c r="A12" s="37" t="s">
        <v>53</v>
      </c>
      <c r="B12" s="39">
        <v>1</v>
      </c>
      <c r="C12" s="39" t="s">
        <v>37</v>
      </c>
      <c r="D12" s="39">
        <v>1</v>
      </c>
      <c r="E12" s="39" t="s">
        <v>37</v>
      </c>
      <c r="F12" s="39" t="s">
        <v>37</v>
      </c>
      <c r="G12" s="39">
        <v>1</v>
      </c>
      <c r="H12" s="39" t="s">
        <v>37</v>
      </c>
      <c r="I12" s="39" t="s">
        <v>37</v>
      </c>
      <c r="J12" s="55">
        <v>1</v>
      </c>
      <c r="K12" s="39" t="s">
        <v>37</v>
      </c>
      <c r="L12" s="39" t="s">
        <v>37</v>
      </c>
      <c r="M12" s="39" t="s">
        <v>37</v>
      </c>
      <c r="N12" s="39" t="s">
        <v>37</v>
      </c>
      <c r="O12" s="39" t="s">
        <v>37</v>
      </c>
      <c r="P12" s="39">
        <v>1</v>
      </c>
      <c r="Q12" s="55">
        <v>1</v>
      </c>
      <c r="R12" s="39" t="s">
        <v>37</v>
      </c>
      <c r="S12" s="55">
        <v>1</v>
      </c>
      <c r="T12" s="39" t="s">
        <v>37</v>
      </c>
      <c r="U12" s="39" t="s">
        <v>37</v>
      </c>
      <c r="V12" s="39">
        <v>1</v>
      </c>
      <c r="W12" s="55">
        <v>1</v>
      </c>
      <c r="X12" s="39" t="s">
        <v>37</v>
      </c>
      <c r="Y12" s="39" t="s">
        <v>37</v>
      </c>
      <c r="Z12" s="55">
        <v>1</v>
      </c>
      <c r="AA12" s="39" t="s">
        <v>37</v>
      </c>
      <c r="AB12" s="39" t="s">
        <v>37</v>
      </c>
      <c r="AC12" s="55">
        <v>1</v>
      </c>
      <c r="AD12" s="39">
        <v>1</v>
      </c>
      <c r="AE12" s="55">
        <v>1</v>
      </c>
      <c r="AF12" s="39" t="s">
        <v>37</v>
      </c>
      <c r="AG12" s="39" t="s">
        <v>37</v>
      </c>
      <c r="AH12" s="55">
        <v>1</v>
      </c>
      <c r="AI12" s="39" t="s">
        <v>37</v>
      </c>
      <c r="AJ12" s="39" t="s">
        <v>37</v>
      </c>
      <c r="AK12" s="55">
        <v>1</v>
      </c>
      <c r="AL12" s="39" t="s">
        <v>37</v>
      </c>
      <c r="AM12" s="39" t="s">
        <v>37</v>
      </c>
      <c r="AN12" s="39" t="s">
        <v>37</v>
      </c>
      <c r="AO12" s="39" t="s">
        <v>37</v>
      </c>
      <c r="AP12" s="39" t="s">
        <v>37</v>
      </c>
      <c r="AQ12" s="39">
        <v>1</v>
      </c>
      <c r="AR12" s="55">
        <v>1</v>
      </c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40">
        <f t="shared" si="0"/>
        <v>17</v>
      </c>
    </row>
    <row r="13" spans="1:63" s="48" customFormat="1" ht="15" customHeight="1" x14ac:dyDescent="0.2">
      <c r="A13" s="42" t="s">
        <v>1</v>
      </c>
      <c r="B13" s="44">
        <v>1</v>
      </c>
      <c r="C13" s="44" t="s">
        <v>37</v>
      </c>
      <c r="D13" s="44" t="s">
        <v>38</v>
      </c>
      <c r="E13" s="44" t="s">
        <v>37</v>
      </c>
      <c r="F13" s="44" t="s">
        <v>37</v>
      </c>
      <c r="G13" s="44">
        <v>1</v>
      </c>
      <c r="H13" s="44" t="s">
        <v>37</v>
      </c>
      <c r="I13" s="44" t="s">
        <v>37</v>
      </c>
      <c r="J13" s="55">
        <v>1</v>
      </c>
      <c r="K13" s="44" t="s">
        <v>37</v>
      </c>
      <c r="L13" s="44" t="s">
        <v>37</v>
      </c>
      <c r="M13" s="44" t="s">
        <v>37</v>
      </c>
      <c r="N13" s="44" t="s">
        <v>37</v>
      </c>
      <c r="O13" s="44" t="s">
        <v>37</v>
      </c>
      <c r="P13" s="44" t="s">
        <v>37</v>
      </c>
      <c r="Q13" s="55" t="s">
        <v>38</v>
      </c>
      <c r="R13" s="44" t="s">
        <v>37</v>
      </c>
      <c r="S13" s="55">
        <v>1</v>
      </c>
      <c r="T13" s="44" t="s">
        <v>37</v>
      </c>
      <c r="U13" s="44" t="s">
        <v>37</v>
      </c>
      <c r="V13" s="44" t="s">
        <v>37</v>
      </c>
      <c r="W13" s="55">
        <v>1</v>
      </c>
      <c r="X13" s="44" t="s">
        <v>37</v>
      </c>
      <c r="Y13" s="44" t="s">
        <v>37</v>
      </c>
      <c r="Z13" s="55">
        <v>1</v>
      </c>
      <c r="AA13" s="44" t="s">
        <v>37</v>
      </c>
      <c r="AB13" s="44" t="s">
        <v>37</v>
      </c>
      <c r="AC13" s="55">
        <v>1</v>
      </c>
      <c r="AD13" s="44" t="s">
        <v>37</v>
      </c>
      <c r="AE13" s="55">
        <v>1</v>
      </c>
      <c r="AF13" s="44" t="s">
        <v>37</v>
      </c>
      <c r="AG13" s="44" t="s">
        <v>37</v>
      </c>
      <c r="AH13" s="55">
        <v>1</v>
      </c>
      <c r="AI13" s="44" t="s">
        <v>37</v>
      </c>
      <c r="AJ13" s="44" t="s">
        <v>37</v>
      </c>
      <c r="AK13" s="55" t="s">
        <v>38</v>
      </c>
      <c r="AL13" s="44" t="s">
        <v>37</v>
      </c>
      <c r="AM13" s="44" t="s">
        <v>37</v>
      </c>
      <c r="AN13" s="44" t="s">
        <v>37</v>
      </c>
      <c r="AO13" s="44" t="s">
        <v>37</v>
      </c>
      <c r="AP13" s="44" t="s">
        <v>37</v>
      </c>
      <c r="AQ13" s="44" t="s">
        <v>37</v>
      </c>
      <c r="AR13" s="55">
        <v>1</v>
      </c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7"/>
      <c r="BG13" s="47"/>
      <c r="BH13" s="47"/>
      <c r="BI13" s="40">
        <f t="shared" si="0"/>
        <v>10</v>
      </c>
      <c r="BK13" s="46"/>
    </row>
    <row r="14" spans="1:63" s="41" customFormat="1" ht="15" customHeight="1" x14ac:dyDescent="0.2">
      <c r="A14" s="37" t="s">
        <v>54</v>
      </c>
      <c r="B14" s="39">
        <v>1</v>
      </c>
      <c r="C14" s="39" t="s">
        <v>37</v>
      </c>
      <c r="D14" s="39">
        <v>1</v>
      </c>
      <c r="E14" s="39" t="s">
        <v>37</v>
      </c>
      <c r="F14" s="39" t="s">
        <v>37</v>
      </c>
      <c r="G14" s="39">
        <v>1</v>
      </c>
      <c r="H14" s="39">
        <v>1</v>
      </c>
      <c r="I14" s="39" t="s">
        <v>37</v>
      </c>
      <c r="J14" s="55">
        <v>1</v>
      </c>
      <c r="K14" s="39" t="s">
        <v>37</v>
      </c>
      <c r="L14" s="39">
        <v>1</v>
      </c>
      <c r="M14" s="39">
        <v>1</v>
      </c>
      <c r="N14" s="39" t="s">
        <v>37</v>
      </c>
      <c r="O14" s="39" t="s">
        <v>37</v>
      </c>
      <c r="P14" s="39" t="s">
        <v>37</v>
      </c>
      <c r="Q14" s="55">
        <v>1</v>
      </c>
      <c r="R14" s="39">
        <v>1</v>
      </c>
      <c r="S14" s="55">
        <v>1</v>
      </c>
      <c r="T14" s="39" t="s">
        <v>37</v>
      </c>
      <c r="U14" s="39" t="s">
        <v>37</v>
      </c>
      <c r="V14" s="39" t="s">
        <v>37</v>
      </c>
      <c r="W14" s="55">
        <v>1</v>
      </c>
      <c r="X14" s="39">
        <v>1</v>
      </c>
      <c r="Y14" s="39" t="s">
        <v>37</v>
      </c>
      <c r="Z14" s="55">
        <v>1</v>
      </c>
      <c r="AA14" s="39" t="s">
        <v>38</v>
      </c>
      <c r="AB14" s="39" t="s">
        <v>37</v>
      </c>
      <c r="AC14" s="55">
        <v>1</v>
      </c>
      <c r="AD14" s="39" t="s">
        <v>37</v>
      </c>
      <c r="AE14" s="55">
        <v>1</v>
      </c>
      <c r="AF14" s="39">
        <v>1</v>
      </c>
      <c r="AG14" s="39" t="s">
        <v>37</v>
      </c>
      <c r="AH14" s="55">
        <v>1</v>
      </c>
      <c r="AI14" s="39" t="s">
        <v>37</v>
      </c>
      <c r="AJ14" s="39" t="s">
        <v>37</v>
      </c>
      <c r="AK14" s="55">
        <v>1</v>
      </c>
      <c r="AL14" s="39">
        <v>1</v>
      </c>
      <c r="AM14" s="39" t="s">
        <v>37</v>
      </c>
      <c r="AN14" s="39">
        <v>1</v>
      </c>
      <c r="AO14" s="39" t="s">
        <v>37</v>
      </c>
      <c r="AP14" s="39" t="s">
        <v>37</v>
      </c>
      <c r="AQ14" s="39" t="s">
        <v>37</v>
      </c>
      <c r="AR14" s="55">
        <v>1</v>
      </c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40">
        <f t="shared" si="0"/>
        <v>21</v>
      </c>
      <c r="BK14" s="45"/>
    </row>
    <row r="15" spans="1:63" s="41" customFormat="1" ht="15" customHeight="1" x14ac:dyDescent="0.2">
      <c r="A15" s="42" t="s">
        <v>72</v>
      </c>
      <c r="B15" s="44">
        <v>1</v>
      </c>
      <c r="C15" s="44" t="s">
        <v>37</v>
      </c>
      <c r="D15" s="44">
        <v>1</v>
      </c>
      <c r="E15" s="44" t="s">
        <v>37</v>
      </c>
      <c r="F15" s="44" t="s">
        <v>37</v>
      </c>
      <c r="G15" s="44">
        <v>1</v>
      </c>
      <c r="H15" s="44" t="s">
        <v>37</v>
      </c>
      <c r="I15" s="44" t="s">
        <v>37</v>
      </c>
      <c r="J15" s="55">
        <v>1</v>
      </c>
      <c r="K15" s="44" t="s">
        <v>38</v>
      </c>
      <c r="L15" s="44" t="s">
        <v>37</v>
      </c>
      <c r="M15" s="44" t="s">
        <v>38</v>
      </c>
      <c r="N15" s="44" t="s">
        <v>37</v>
      </c>
      <c r="O15" s="44" t="s">
        <v>37</v>
      </c>
      <c r="P15" s="44">
        <v>1</v>
      </c>
      <c r="Q15" s="55">
        <v>1</v>
      </c>
      <c r="R15" s="44" t="s">
        <v>37</v>
      </c>
      <c r="S15" s="55">
        <v>1</v>
      </c>
      <c r="T15" s="44" t="s">
        <v>37</v>
      </c>
      <c r="U15" s="44" t="s">
        <v>37</v>
      </c>
      <c r="V15" s="44" t="s">
        <v>38</v>
      </c>
      <c r="W15" s="55" t="s">
        <v>38</v>
      </c>
      <c r="X15" s="44" t="s">
        <v>37</v>
      </c>
      <c r="Y15" s="44" t="s">
        <v>37</v>
      </c>
      <c r="Z15" s="55" t="s">
        <v>38</v>
      </c>
      <c r="AA15" s="44" t="s">
        <v>38</v>
      </c>
      <c r="AB15" s="44" t="s">
        <v>37</v>
      </c>
      <c r="AC15" s="55">
        <v>1</v>
      </c>
      <c r="AD15" s="44">
        <v>1</v>
      </c>
      <c r="AE15" s="55">
        <v>1</v>
      </c>
      <c r="AF15" s="44" t="s">
        <v>37</v>
      </c>
      <c r="AG15" s="44" t="s">
        <v>37</v>
      </c>
      <c r="AH15" s="55" t="s">
        <v>38</v>
      </c>
      <c r="AI15" s="44" t="s">
        <v>37</v>
      </c>
      <c r="AJ15" s="44" t="s">
        <v>37</v>
      </c>
      <c r="AK15" s="55" t="s">
        <v>38</v>
      </c>
      <c r="AL15" s="44" t="s">
        <v>37</v>
      </c>
      <c r="AM15" s="44" t="s">
        <v>38</v>
      </c>
      <c r="AN15" s="44" t="s">
        <v>38</v>
      </c>
      <c r="AO15" s="44" t="s">
        <v>37</v>
      </c>
      <c r="AP15" s="44" t="s">
        <v>37</v>
      </c>
      <c r="AQ15" s="44"/>
      <c r="AR15" s="55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0">
        <f t="shared" si="0"/>
        <v>10</v>
      </c>
    </row>
    <row r="16" spans="1:63" s="41" customFormat="1" ht="15" customHeight="1" x14ac:dyDescent="0.2">
      <c r="A16" s="37" t="s">
        <v>55</v>
      </c>
      <c r="B16" s="39">
        <v>1</v>
      </c>
      <c r="C16" s="39" t="s">
        <v>37</v>
      </c>
      <c r="D16" s="39">
        <v>1</v>
      </c>
      <c r="E16" s="39" t="s">
        <v>37</v>
      </c>
      <c r="F16" s="39" t="s">
        <v>37</v>
      </c>
      <c r="G16" s="39">
        <v>1</v>
      </c>
      <c r="H16" s="39" t="s">
        <v>38</v>
      </c>
      <c r="I16" s="39" t="s">
        <v>37</v>
      </c>
      <c r="J16" s="55">
        <v>1</v>
      </c>
      <c r="K16" s="39">
        <v>1</v>
      </c>
      <c r="L16" s="39">
        <v>1</v>
      </c>
      <c r="M16" s="39" t="s">
        <v>37</v>
      </c>
      <c r="N16" s="39" t="s">
        <v>37</v>
      </c>
      <c r="O16" s="39" t="s">
        <v>37</v>
      </c>
      <c r="P16" s="39" t="s">
        <v>37</v>
      </c>
      <c r="Q16" s="55">
        <v>1</v>
      </c>
      <c r="R16" s="39">
        <v>1</v>
      </c>
      <c r="S16" s="55">
        <v>1</v>
      </c>
      <c r="T16" s="39" t="s">
        <v>37</v>
      </c>
      <c r="U16" s="39" t="s">
        <v>37</v>
      </c>
      <c r="V16" s="39" t="s">
        <v>37</v>
      </c>
      <c r="W16" s="55">
        <v>1</v>
      </c>
      <c r="X16" s="39">
        <v>1</v>
      </c>
      <c r="Y16" s="39" t="s">
        <v>37</v>
      </c>
      <c r="Z16" s="55">
        <v>1</v>
      </c>
      <c r="AA16" s="39">
        <v>1</v>
      </c>
      <c r="AB16" s="39" t="s">
        <v>37</v>
      </c>
      <c r="AC16" s="55">
        <v>1</v>
      </c>
      <c r="AD16" s="39" t="s">
        <v>37</v>
      </c>
      <c r="AE16" s="55" t="s">
        <v>38</v>
      </c>
      <c r="AF16" s="39" t="s">
        <v>37</v>
      </c>
      <c r="AG16" s="39">
        <v>1</v>
      </c>
      <c r="AH16" s="55">
        <v>1</v>
      </c>
      <c r="AI16" s="39" t="s">
        <v>37</v>
      </c>
      <c r="AJ16" s="39">
        <v>1</v>
      </c>
      <c r="AK16" s="55">
        <v>1</v>
      </c>
      <c r="AL16" s="39" t="s">
        <v>37</v>
      </c>
      <c r="AM16" s="39" t="s">
        <v>38</v>
      </c>
      <c r="AN16" s="39" t="s">
        <v>37</v>
      </c>
      <c r="AO16" s="39">
        <v>1</v>
      </c>
      <c r="AP16" s="39" t="s">
        <v>37</v>
      </c>
      <c r="AQ16" s="39" t="s">
        <v>37</v>
      </c>
      <c r="AR16" s="55">
        <v>1</v>
      </c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40">
        <f t="shared" si="0"/>
        <v>20</v>
      </c>
    </row>
    <row r="17" spans="1:63" s="41" customFormat="1" ht="15" customHeight="1" x14ac:dyDescent="0.2">
      <c r="A17" s="42" t="s">
        <v>56</v>
      </c>
      <c r="B17" s="44">
        <v>1</v>
      </c>
      <c r="C17" s="44" t="s">
        <v>37</v>
      </c>
      <c r="D17" s="44">
        <v>1</v>
      </c>
      <c r="E17" s="44" t="s">
        <v>37</v>
      </c>
      <c r="F17" s="44" t="s">
        <v>37</v>
      </c>
      <c r="G17" s="44">
        <v>1</v>
      </c>
      <c r="H17" s="44" t="s">
        <v>37</v>
      </c>
      <c r="I17" s="44" t="s">
        <v>37</v>
      </c>
      <c r="J17" s="55">
        <v>1</v>
      </c>
      <c r="K17" s="44">
        <v>1</v>
      </c>
      <c r="L17" s="44" t="s">
        <v>37</v>
      </c>
      <c r="M17" s="44" t="s">
        <v>37</v>
      </c>
      <c r="N17" s="44" t="s">
        <v>37</v>
      </c>
      <c r="O17" s="44" t="s">
        <v>37</v>
      </c>
      <c r="P17" s="44" t="s">
        <v>37</v>
      </c>
      <c r="Q17" s="55">
        <v>1</v>
      </c>
      <c r="R17" s="44" t="s">
        <v>37</v>
      </c>
      <c r="S17" s="55">
        <v>1</v>
      </c>
      <c r="T17" s="44" t="s">
        <v>37</v>
      </c>
      <c r="U17" s="44" t="s">
        <v>37</v>
      </c>
      <c r="V17" s="44" t="s">
        <v>37</v>
      </c>
      <c r="W17" s="55">
        <v>1</v>
      </c>
      <c r="X17" s="44" t="s">
        <v>37</v>
      </c>
      <c r="Y17" s="44" t="s">
        <v>37</v>
      </c>
      <c r="Z17" s="55">
        <v>1</v>
      </c>
      <c r="AA17" s="44">
        <v>1</v>
      </c>
      <c r="AB17" s="44" t="s">
        <v>37</v>
      </c>
      <c r="AC17" s="55">
        <v>1</v>
      </c>
      <c r="AD17" s="44" t="s">
        <v>37</v>
      </c>
      <c r="AE17" s="55">
        <v>1</v>
      </c>
      <c r="AF17" s="44" t="s">
        <v>37</v>
      </c>
      <c r="AG17" s="44" t="s">
        <v>37</v>
      </c>
      <c r="AH17" s="55">
        <v>1</v>
      </c>
      <c r="AI17" s="44" t="s">
        <v>37</v>
      </c>
      <c r="AJ17" s="44" t="s">
        <v>37</v>
      </c>
      <c r="AK17" s="55">
        <v>1</v>
      </c>
      <c r="AL17" s="44" t="s">
        <v>37</v>
      </c>
      <c r="AM17" s="44" t="s">
        <v>37</v>
      </c>
      <c r="AN17" s="44">
        <v>1</v>
      </c>
      <c r="AO17" s="44">
        <v>1</v>
      </c>
      <c r="AP17" s="44" t="s">
        <v>37</v>
      </c>
      <c r="AQ17" s="44" t="s">
        <v>37</v>
      </c>
      <c r="AR17" s="55">
        <v>1</v>
      </c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0">
        <f t="shared" si="0"/>
        <v>17</v>
      </c>
    </row>
    <row r="18" spans="1:63" s="41" customFormat="1" ht="15" customHeight="1" x14ac:dyDescent="0.2">
      <c r="A18" s="37" t="s">
        <v>70</v>
      </c>
      <c r="B18" s="38">
        <v>1</v>
      </c>
      <c r="C18" s="39" t="s">
        <v>37</v>
      </c>
      <c r="D18" s="39">
        <v>1</v>
      </c>
      <c r="E18" s="39" t="s">
        <v>37</v>
      </c>
      <c r="F18" s="39" t="s">
        <v>37</v>
      </c>
      <c r="G18" s="39">
        <v>1</v>
      </c>
      <c r="H18" s="39">
        <v>1</v>
      </c>
      <c r="I18" s="39" t="s">
        <v>37</v>
      </c>
      <c r="J18" s="55">
        <v>1</v>
      </c>
      <c r="K18" s="39" t="s">
        <v>37</v>
      </c>
      <c r="L18" s="39">
        <v>1</v>
      </c>
      <c r="M18" s="39">
        <v>1</v>
      </c>
      <c r="N18" s="39" t="s">
        <v>37</v>
      </c>
      <c r="O18" s="39" t="s">
        <v>37</v>
      </c>
      <c r="P18" s="39">
        <v>1</v>
      </c>
      <c r="Q18" s="55">
        <v>1</v>
      </c>
      <c r="R18" s="39">
        <v>1</v>
      </c>
      <c r="S18" s="55">
        <v>1</v>
      </c>
      <c r="T18" s="39" t="s">
        <v>37</v>
      </c>
      <c r="U18" s="39" t="s">
        <v>37</v>
      </c>
      <c r="V18" s="39">
        <v>1</v>
      </c>
      <c r="W18" s="55">
        <v>1</v>
      </c>
      <c r="X18" s="39">
        <v>1</v>
      </c>
      <c r="Y18" s="39" t="s">
        <v>37</v>
      </c>
      <c r="Z18" s="55" t="s">
        <v>38</v>
      </c>
      <c r="AA18" s="39" t="s">
        <v>37</v>
      </c>
      <c r="AB18" s="39" t="s">
        <v>37</v>
      </c>
      <c r="AC18" s="55">
        <v>1</v>
      </c>
      <c r="AD18" s="39" t="s">
        <v>38</v>
      </c>
      <c r="AE18" s="55" t="s">
        <v>38</v>
      </c>
      <c r="AF18" s="39" t="s">
        <v>38</v>
      </c>
      <c r="AG18" s="39" t="s">
        <v>38</v>
      </c>
      <c r="AH18" s="55" t="s">
        <v>38</v>
      </c>
      <c r="AI18" s="39" t="s">
        <v>37</v>
      </c>
      <c r="AJ18" s="39" t="s">
        <v>37</v>
      </c>
      <c r="AK18" s="55" t="s">
        <v>38</v>
      </c>
      <c r="AL18" s="39" t="s">
        <v>38</v>
      </c>
      <c r="AM18" s="39" t="s">
        <v>37</v>
      </c>
      <c r="AN18" s="39">
        <v>1</v>
      </c>
      <c r="AO18" s="39" t="s">
        <v>37</v>
      </c>
      <c r="AP18" s="39" t="s">
        <v>37</v>
      </c>
      <c r="AQ18" s="39" t="s">
        <v>38</v>
      </c>
      <c r="AR18" s="55" t="s">
        <v>38</v>
      </c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40">
        <f t="shared" si="0"/>
        <v>16</v>
      </c>
    </row>
    <row r="19" spans="1:63" s="41" customFormat="1" ht="15" customHeight="1" x14ac:dyDescent="0.2">
      <c r="A19" s="49" t="s">
        <v>57</v>
      </c>
      <c r="B19" s="50">
        <v>1</v>
      </c>
      <c r="C19" s="50" t="s">
        <v>37</v>
      </c>
      <c r="D19" s="50">
        <v>1</v>
      </c>
      <c r="E19" s="50" t="s">
        <v>37</v>
      </c>
      <c r="F19" s="50" t="s">
        <v>37</v>
      </c>
      <c r="G19" s="50">
        <v>1</v>
      </c>
      <c r="H19" s="50" t="s">
        <v>37</v>
      </c>
      <c r="I19" s="50" t="s">
        <v>37</v>
      </c>
      <c r="J19" s="55">
        <v>1</v>
      </c>
      <c r="K19" s="44" t="s">
        <v>37</v>
      </c>
      <c r="L19" s="50" t="s">
        <v>37</v>
      </c>
      <c r="M19" s="50" t="s">
        <v>37</v>
      </c>
      <c r="N19" s="50" t="s">
        <v>37</v>
      </c>
      <c r="O19" s="50" t="s">
        <v>37</v>
      </c>
      <c r="P19" s="50">
        <v>1</v>
      </c>
      <c r="Q19" s="55">
        <v>1</v>
      </c>
      <c r="R19" s="50" t="s">
        <v>37</v>
      </c>
      <c r="S19" s="55">
        <v>1</v>
      </c>
      <c r="T19" s="50" t="s">
        <v>37</v>
      </c>
      <c r="U19" s="50" t="s">
        <v>37</v>
      </c>
      <c r="V19" s="50">
        <v>1</v>
      </c>
      <c r="W19" s="55">
        <v>1</v>
      </c>
      <c r="X19" s="50" t="s">
        <v>37</v>
      </c>
      <c r="Y19" s="50" t="s">
        <v>37</v>
      </c>
      <c r="Z19" s="55">
        <v>1</v>
      </c>
      <c r="AA19" s="44" t="s">
        <v>37</v>
      </c>
      <c r="AB19" s="50" t="s">
        <v>37</v>
      </c>
      <c r="AC19" s="55">
        <v>1</v>
      </c>
      <c r="AD19" s="50">
        <v>1</v>
      </c>
      <c r="AE19" s="55">
        <v>1</v>
      </c>
      <c r="AF19" s="50" t="s">
        <v>37</v>
      </c>
      <c r="AG19" s="50">
        <v>1</v>
      </c>
      <c r="AH19" s="55">
        <v>1</v>
      </c>
      <c r="AI19" s="50" t="s">
        <v>37</v>
      </c>
      <c r="AJ19" s="50">
        <v>1</v>
      </c>
      <c r="AK19" s="55">
        <v>1</v>
      </c>
      <c r="AL19" s="44" t="s">
        <v>37</v>
      </c>
      <c r="AM19" s="44" t="s">
        <v>37</v>
      </c>
      <c r="AN19" s="50" t="s">
        <v>37</v>
      </c>
      <c r="AO19" s="50">
        <v>1</v>
      </c>
      <c r="AP19" s="50" t="s">
        <v>37</v>
      </c>
      <c r="AQ19" s="50" t="s">
        <v>37</v>
      </c>
      <c r="AR19" s="55">
        <v>1</v>
      </c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40">
        <f t="shared" si="0"/>
        <v>19</v>
      </c>
    </row>
    <row r="20" spans="1:63" s="41" customFormat="1" ht="15" customHeight="1" x14ac:dyDescent="0.2">
      <c r="A20" s="37" t="s">
        <v>19</v>
      </c>
      <c r="B20" s="39">
        <v>1</v>
      </c>
      <c r="C20" s="39">
        <v>1</v>
      </c>
      <c r="D20" s="39">
        <v>1</v>
      </c>
      <c r="E20" s="39">
        <v>1</v>
      </c>
      <c r="F20" s="39" t="s">
        <v>37</v>
      </c>
      <c r="G20" s="39">
        <v>1</v>
      </c>
      <c r="H20" s="39" t="s">
        <v>37</v>
      </c>
      <c r="I20" s="39">
        <v>1</v>
      </c>
      <c r="J20" s="55" t="s">
        <v>38</v>
      </c>
      <c r="K20" s="39" t="s">
        <v>37</v>
      </c>
      <c r="L20" s="39" t="s">
        <v>37</v>
      </c>
      <c r="M20" s="39" t="s">
        <v>38</v>
      </c>
      <c r="N20" s="39" t="s">
        <v>37</v>
      </c>
      <c r="O20" s="39">
        <v>1</v>
      </c>
      <c r="P20" s="39">
        <v>1</v>
      </c>
      <c r="Q20" s="55">
        <v>1</v>
      </c>
      <c r="R20" s="39" t="s">
        <v>37</v>
      </c>
      <c r="S20" s="55">
        <v>1</v>
      </c>
      <c r="T20" s="39" t="s">
        <v>37</v>
      </c>
      <c r="U20" s="39">
        <v>1</v>
      </c>
      <c r="V20" s="39">
        <v>1</v>
      </c>
      <c r="W20" s="55">
        <v>1</v>
      </c>
      <c r="X20" s="39" t="s">
        <v>37</v>
      </c>
      <c r="Y20" s="39" t="s">
        <v>37</v>
      </c>
      <c r="Z20" s="55">
        <v>1</v>
      </c>
      <c r="AA20" s="39" t="s">
        <v>37</v>
      </c>
      <c r="AB20" s="39">
        <v>1</v>
      </c>
      <c r="AC20" s="55">
        <v>1</v>
      </c>
      <c r="AD20" s="39">
        <v>1</v>
      </c>
      <c r="AE20" s="55">
        <v>1</v>
      </c>
      <c r="AF20" s="39" t="s">
        <v>37</v>
      </c>
      <c r="AG20" s="39" t="s">
        <v>37</v>
      </c>
      <c r="AH20" s="55">
        <v>1</v>
      </c>
      <c r="AI20" s="39" t="s">
        <v>38</v>
      </c>
      <c r="AJ20" s="39" t="s">
        <v>37</v>
      </c>
      <c r="AK20" s="55" t="s">
        <v>38</v>
      </c>
      <c r="AL20" s="39" t="s">
        <v>37</v>
      </c>
      <c r="AM20" s="39" t="s">
        <v>37</v>
      </c>
      <c r="AN20" s="39">
        <v>1</v>
      </c>
      <c r="AO20" s="39" t="s">
        <v>37</v>
      </c>
      <c r="AP20" s="39">
        <v>1</v>
      </c>
      <c r="AQ20" s="39">
        <v>1</v>
      </c>
      <c r="AR20" s="55">
        <v>1</v>
      </c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40">
        <f t="shared" si="0"/>
        <v>23</v>
      </c>
      <c r="BK20" s="51"/>
    </row>
    <row r="21" spans="1:63" s="48" customFormat="1" ht="15" customHeight="1" x14ac:dyDescent="0.2">
      <c r="A21" s="42" t="s">
        <v>58</v>
      </c>
      <c r="B21" s="43">
        <v>1</v>
      </c>
      <c r="C21" s="44">
        <v>1</v>
      </c>
      <c r="D21" s="44">
        <v>1</v>
      </c>
      <c r="E21" s="44" t="s">
        <v>38</v>
      </c>
      <c r="F21" s="44" t="s">
        <v>37</v>
      </c>
      <c r="G21" s="44">
        <v>1</v>
      </c>
      <c r="H21" s="44" t="s">
        <v>37</v>
      </c>
      <c r="I21" s="44">
        <v>1</v>
      </c>
      <c r="J21" s="55">
        <v>1</v>
      </c>
      <c r="K21" s="44" t="s">
        <v>37</v>
      </c>
      <c r="L21" s="44" t="s">
        <v>37</v>
      </c>
      <c r="M21" s="44">
        <v>1</v>
      </c>
      <c r="N21" s="44" t="s">
        <v>37</v>
      </c>
      <c r="O21" s="44" t="s">
        <v>38</v>
      </c>
      <c r="P21" s="44" t="s">
        <v>37</v>
      </c>
      <c r="Q21" s="55">
        <v>1</v>
      </c>
      <c r="R21" s="44" t="s">
        <v>37</v>
      </c>
      <c r="S21" s="55">
        <v>1</v>
      </c>
      <c r="T21" s="44" t="s">
        <v>37</v>
      </c>
      <c r="U21" s="44">
        <v>1</v>
      </c>
      <c r="V21" s="44" t="s">
        <v>37</v>
      </c>
      <c r="W21" s="55">
        <v>1</v>
      </c>
      <c r="X21" s="44" t="s">
        <v>37</v>
      </c>
      <c r="Y21" s="44" t="s">
        <v>37</v>
      </c>
      <c r="Z21" s="55">
        <v>1</v>
      </c>
      <c r="AA21" s="44" t="s">
        <v>37</v>
      </c>
      <c r="AB21" s="44" t="s">
        <v>38</v>
      </c>
      <c r="AC21" s="55">
        <v>1</v>
      </c>
      <c r="AD21" s="44" t="s">
        <v>37</v>
      </c>
      <c r="AE21" s="55">
        <v>1</v>
      </c>
      <c r="AF21" s="44" t="s">
        <v>37</v>
      </c>
      <c r="AG21" s="44" t="s">
        <v>37</v>
      </c>
      <c r="AH21" s="55">
        <v>1</v>
      </c>
      <c r="AI21" s="44">
        <v>1</v>
      </c>
      <c r="AJ21" s="44" t="s">
        <v>37</v>
      </c>
      <c r="AK21" s="55">
        <v>1</v>
      </c>
      <c r="AL21" s="44" t="s">
        <v>37</v>
      </c>
      <c r="AM21" s="44" t="s">
        <v>37</v>
      </c>
      <c r="AN21" s="44" t="s">
        <v>37</v>
      </c>
      <c r="AO21" s="44" t="s">
        <v>37</v>
      </c>
      <c r="AP21" s="44">
        <v>1</v>
      </c>
      <c r="AQ21" s="44" t="s">
        <v>37</v>
      </c>
      <c r="AR21" s="55">
        <v>1</v>
      </c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7"/>
      <c r="BG21" s="47"/>
      <c r="BH21" s="47"/>
      <c r="BI21" s="40">
        <f t="shared" si="0"/>
        <v>19</v>
      </c>
      <c r="BK21" s="46"/>
    </row>
    <row r="22" spans="1:63" s="48" customFormat="1" ht="15" customHeight="1" x14ac:dyDescent="0.2">
      <c r="A22" s="37" t="s">
        <v>7</v>
      </c>
      <c r="B22" s="39">
        <v>1</v>
      </c>
      <c r="C22" s="39" t="s">
        <v>37</v>
      </c>
      <c r="D22" s="39">
        <v>1</v>
      </c>
      <c r="E22" s="39" t="s">
        <v>37</v>
      </c>
      <c r="F22" s="39" t="s">
        <v>37</v>
      </c>
      <c r="G22" s="39" t="s">
        <v>38</v>
      </c>
      <c r="H22" s="39" t="s">
        <v>37</v>
      </c>
      <c r="I22" s="39" t="s">
        <v>37</v>
      </c>
      <c r="J22" s="55">
        <v>1</v>
      </c>
      <c r="K22" s="39" t="s">
        <v>37</v>
      </c>
      <c r="L22" s="39" t="s">
        <v>37</v>
      </c>
      <c r="M22" s="39" t="s">
        <v>37</v>
      </c>
      <c r="N22" s="39" t="s">
        <v>37</v>
      </c>
      <c r="O22" s="39" t="s">
        <v>37</v>
      </c>
      <c r="P22" s="39" t="s">
        <v>37</v>
      </c>
      <c r="Q22" s="55">
        <v>1</v>
      </c>
      <c r="R22" s="39" t="s">
        <v>37</v>
      </c>
      <c r="S22" s="55">
        <v>1</v>
      </c>
      <c r="T22" s="39" t="s">
        <v>37</v>
      </c>
      <c r="U22" s="39" t="s">
        <v>37</v>
      </c>
      <c r="V22" s="39" t="s">
        <v>37</v>
      </c>
      <c r="W22" s="55" t="s">
        <v>38</v>
      </c>
      <c r="X22" s="39" t="s">
        <v>37</v>
      </c>
      <c r="Y22" s="39" t="s">
        <v>37</v>
      </c>
      <c r="Z22" s="55">
        <v>1</v>
      </c>
      <c r="AA22" s="39" t="s">
        <v>37</v>
      </c>
      <c r="AB22" s="39" t="s">
        <v>37</v>
      </c>
      <c r="AC22" s="55" t="s">
        <v>38</v>
      </c>
      <c r="AD22" s="39" t="s">
        <v>37</v>
      </c>
      <c r="AE22" s="55">
        <v>1</v>
      </c>
      <c r="AF22" s="39" t="s">
        <v>37</v>
      </c>
      <c r="AG22" s="39" t="s">
        <v>37</v>
      </c>
      <c r="AH22" s="55">
        <v>1</v>
      </c>
      <c r="AI22" s="39" t="s">
        <v>37</v>
      </c>
      <c r="AJ22" s="39" t="s">
        <v>37</v>
      </c>
      <c r="AK22" s="55">
        <v>1</v>
      </c>
      <c r="AL22" s="39" t="s">
        <v>37</v>
      </c>
      <c r="AM22" s="39" t="s">
        <v>37</v>
      </c>
      <c r="AN22" s="39" t="s">
        <v>37</v>
      </c>
      <c r="AO22" s="39" t="s">
        <v>37</v>
      </c>
      <c r="AP22" s="39" t="s">
        <v>37</v>
      </c>
      <c r="AQ22" s="39" t="s">
        <v>37</v>
      </c>
      <c r="AR22" s="55" t="s">
        <v>38</v>
      </c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52"/>
      <c r="BG22" s="52"/>
      <c r="BH22" s="52"/>
      <c r="BI22" s="40">
        <f t="shared" si="0"/>
        <v>9</v>
      </c>
      <c r="BK22" s="53"/>
    </row>
    <row r="23" spans="1:63" s="41" customFormat="1" ht="15" customHeight="1" x14ac:dyDescent="0.2">
      <c r="A23" s="42" t="s">
        <v>21</v>
      </c>
      <c r="B23" s="44">
        <v>1</v>
      </c>
      <c r="C23" s="44" t="s">
        <v>37</v>
      </c>
      <c r="D23" s="44">
        <v>1</v>
      </c>
      <c r="E23" s="44" t="s">
        <v>37</v>
      </c>
      <c r="F23" s="44" t="s">
        <v>37</v>
      </c>
      <c r="G23" s="44">
        <v>1</v>
      </c>
      <c r="H23" s="44" t="s">
        <v>37</v>
      </c>
      <c r="I23" s="44" t="s">
        <v>37</v>
      </c>
      <c r="J23" s="55">
        <v>1</v>
      </c>
      <c r="K23" s="44" t="s">
        <v>37</v>
      </c>
      <c r="L23" s="44" t="s">
        <v>37</v>
      </c>
      <c r="M23" s="44">
        <v>1</v>
      </c>
      <c r="N23" s="44" t="s">
        <v>37</v>
      </c>
      <c r="O23" s="44" t="s">
        <v>37</v>
      </c>
      <c r="P23" s="44" t="s">
        <v>37</v>
      </c>
      <c r="Q23" s="55">
        <v>1</v>
      </c>
      <c r="R23" s="44" t="s">
        <v>37</v>
      </c>
      <c r="S23" s="55">
        <v>1</v>
      </c>
      <c r="T23" s="44" t="s">
        <v>37</v>
      </c>
      <c r="U23" s="44" t="s">
        <v>37</v>
      </c>
      <c r="V23" s="44" t="s">
        <v>37</v>
      </c>
      <c r="W23" s="55">
        <v>1</v>
      </c>
      <c r="X23" s="44" t="s">
        <v>37</v>
      </c>
      <c r="Y23" s="44" t="s">
        <v>37</v>
      </c>
      <c r="Z23" s="55">
        <v>1</v>
      </c>
      <c r="AA23" s="44" t="s">
        <v>37</v>
      </c>
      <c r="AB23" s="44" t="s">
        <v>37</v>
      </c>
      <c r="AC23" s="55">
        <v>1</v>
      </c>
      <c r="AD23" s="44" t="s">
        <v>37</v>
      </c>
      <c r="AE23" s="55">
        <v>1</v>
      </c>
      <c r="AF23" s="44" t="s">
        <v>37</v>
      </c>
      <c r="AG23" s="44" t="s">
        <v>37</v>
      </c>
      <c r="AH23" s="55" t="s">
        <v>38</v>
      </c>
      <c r="AI23" s="44" t="s">
        <v>37</v>
      </c>
      <c r="AJ23" s="44" t="s">
        <v>37</v>
      </c>
      <c r="AK23" s="55">
        <v>1</v>
      </c>
      <c r="AL23" s="44" t="s">
        <v>37</v>
      </c>
      <c r="AM23" s="44" t="s">
        <v>37</v>
      </c>
      <c r="AN23" s="44" t="s">
        <v>37</v>
      </c>
      <c r="AO23" s="44" t="s">
        <v>37</v>
      </c>
      <c r="AP23" s="44" t="s">
        <v>37</v>
      </c>
      <c r="AQ23" s="44" t="s">
        <v>37</v>
      </c>
      <c r="AR23" s="55" t="s">
        <v>38</v>
      </c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0">
        <f t="shared" si="0"/>
        <v>12</v>
      </c>
    </row>
    <row r="24" spans="1:63" s="48" customFormat="1" ht="15" customHeight="1" x14ac:dyDescent="0.2">
      <c r="A24" s="37" t="s">
        <v>59</v>
      </c>
      <c r="B24" s="39">
        <v>1</v>
      </c>
      <c r="C24" s="39" t="s">
        <v>37</v>
      </c>
      <c r="D24" s="39">
        <v>1</v>
      </c>
      <c r="E24" s="39" t="s">
        <v>37</v>
      </c>
      <c r="F24" s="39" t="s">
        <v>37</v>
      </c>
      <c r="G24" s="39">
        <v>1</v>
      </c>
      <c r="H24" s="39">
        <v>1</v>
      </c>
      <c r="I24" s="39" t="s">
        <v>37</v>
      </c>
      <c r="J24" s="55">
        <v>1</v>
      </c>
      <c r="K24" s="39" t="s">
        <v>37</v>
      </c>
      <c r="L24" s="39">
        <v>1</v>
      </c>
      <c r="M24" s="39" t="s">
        <v>37</v>
      </c>
      <c r="N24" s="39" t="s">
        <v>37</v>
      </c>
      <c r="O24" s="39" t="s">
        <v>37</v>
      </c>
      <c r="P24" s="39" t="s">
        <v>37</v>
      </c>
      <c r="Q24" s="55">
        <v>1</v>
      </c>
      <c r="R24" s="39" t="s">
        <v>38</v>
      </c>
      <c r="S24" s="55">
        <v>1</v>
      </c>
      <c r="T24" s="39" t="s">
        <v>37</v>
      </c>
      <c r="U24" s="39" t="s">
        <v>37</v>
      </c>
      <c r="V24" s="39" t="s">
        <v>37</v>
      </c>
      <c r="W24" s="55" t="s">
        <v>38</v>
      </c>
      <c r="X24" s="39">
        <v>1</v>
      </c>
      <c r="Y24" s="39" t="s">
        <v>37</v>
      </c>
      <c r="Z24" s="55">
        <v>1</v>
      </c>
      <c r="AA24" s="39" t="s">
        <v>37</v>
      </c>
      <c r="AB24" s="39" t="s">
        <v>37</v>
      </c>
      <c r="AC24" s="55">
        <v>1</v>
      </c>
      <c r="AD24" s="39" t="s">
        <v>37</v>
      </c>
      <c r="AE24" s="55">
        <v>1</v>
      </c>
      <c r="AF24" s="39" t="s">
        <v>38</v>
      </c>
      <c r="AG24" s="39" t="s">
        <v>37</v>
      </c>
      <c r="AH24" s="55">
        <v>1</v>
      </c>
      <c r="AI24" s="39" t="s">
        <v>37</v>
      </c>
      <c r="AJ24" s="39" t="s">
        <v>37</v>
      </c>
      <c r="AK24" s="55">
        <v>1</v>
      </c>
      <c r="AL24" s="39">
        <v>1</v>
      </c>
      <c r="AM24" s="39" t="s">
        <v>37</v>
      </c>
      <c r="AN24" s="39" t="s">
        <v>37</v>
      </c>
      <c r="AO24" s="39" t="s">
        <v>37</v>
      </c>
      <c r="AP24" s="39" t="s">
        <v>37</v>
      </c>
      <c r="AQ24" s="44" t="s">
        <v>37</v>
      </c>
      <c r="AR24" s="55">
        <v>1</v>
      </c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52"/>
      <c r="BG24" s="52"/>
      <c r="BH24" s="52"/>
      <c r="BI24" s="40">
        <f t="shared" si="0"/>
        <v>16</v>
      </c>
      <c r="BK24" s="46"/>
    </row>
    <row r="25" spans="1:63" s="41" customFormat="1" ht="15" customHeight="1" x14ac:dyDescent="0.2">
      <c r="A25" s="42" t="s">
        <v>60</v>
      </c>
      <c r="B25" s="44">
        <v>1</v>
      </c>
      <c r="C25" s="44" t="s">
        <v>37</v>
      </c>
      <c r="D25" s="44">
        <v>1</v>
      </c>
      <c r="E25" s="44" t="s">
        <v>37</v>
      </c>
      <c r="F25" s="44">
        <v>1</v>
      </c>
      <c r="G25" s="44">
        <v>1</v>
      </c>
      <c r="H25" s="44" t="s">
        <v>37</v>
      </c>
      <c r="I25" s="44" t="s">
        <v>37</v>
      </c>
      <c r="J25" s="55">
        <v>1</v>
      </c>
      <c r="K25" s="44" t="s">
        <v>37</v>
      </c>
      <c r="L25" s="44" t="s">
        <v>37</v>
      </c>
      <c r="M25" s="44" t="s">
        <v>37</v>
      </c>
      <c r="N25" s="44" t="s">
        <v>38</v>
      </c>
      <c r="O25" s="44" t="s">
        <v>37</v>
      </c>
      <c r="P25" s="44" t="s">
        <v>37</v>
      </c>
      <c r="Q25" s="55">
        <v>1</v>
      </c>
      <c r="R25" s="44" t="s">
        <v>37</v>
      </c>
      <c r="S25" s="55">
        <v>1</v>
      </c>
      <c r="T25" s="44">
        <v>1</v>
      </c>
      <c r="U25" s="44" t="s">
        <v>37</v>
      </c>
      <c r="V25" s="44" t="s">
        <v>37</v>
      </c>
      <c r="W25" s="55" t="s">
        <v>38</v>
      </c>
      <c r="X25" s="44" t="s">
        <v>37</v>
      </c>
      <c r="Y25" s="44">
        <v>1</v>
      </c>
      <c r="Z25" s="55">
        <v>1</v>
      </c>
      <c r="AA25" s="44" t="s">
        <v>37</v>
      </c>
      <c r="AB25" s="44" t="s">
        <v>37</v>
      </c>
      <c r="AC25" s="55">
        <v>1</v>
      </c>
      <c r="AD25" s="44" t="s">
        <v>37</v>
      </c>
      <c r="AE25" s="55">
        <v>1</v>
      </c>
      <c r="AF25" s="44" t="s">
        <v>37</v>
      </c>
      <c r="AG25" s="44" t="s">
        <v>37</v>
      </c>
      <c r="AH25" s="55">
        <v>1</v>
      </c>
      <c r="AI25" s="44" t="s">
        <v>37</v>
      </c>
      <c r="AJ25" s="44" t="s">
        <v>37</v>
      </c>
      <c r="AK25" s="55">
        <v>1</v>
      </c>
      <c r="AL25" s="44" t="s">
        <v>37</v>
      </c>
      <c r="AM25" s="44" t="s">
        <v>37</v>
      </c>
      <c r="AN25" s="44" t="s">
        <v>37</v>
      </c>
      <c r="AO25" s="44" t="s">
        <v>37</v>
      </c>
      <c r="AP25" s="44" t="s">
        <v>37</v>
      </c>
      <c r="AQ25" s="56" t="s">
        <v>37</v>
      </c>
      <c r="AR25" s="55">
        <v>1</v>
      </c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0">
        <f t="shared" si="0"/>
        <v>15</v>
      </c>
    </row>
    <row r="26" spans="1:63" s="41" customFormat="1" ht="15" customHeight="1" x14ac:dyDescent="0.2">
      <c r="A26" s="37" t="s">
        <v>22</v>
      </c>
      <c r="B26" s="39">
        <v>1</v>
      </c>
      <c r="C26" s="39">
        <v>1</v>
      </c>
      <c r="D26" s="39">
        <v>1</v>
      </c>
      <c r="E26" s="39">
        <v>1</v>
      </c>
      <c r="F26" s="39" t="s">
        <v>37</v>
      </c>
      <c r="G26" s="39">
        <v>1</v>
      </c>
      <c r="H26" s="39" t="s">
        <v>37</v>
      </c>
      <c r="I26" s="39">
        <v>1</v>
      </c>
      <c r="J26" s="55">
        <v>1</v>
      </c>
      <c r="K26" s="39" t="s">
        <v>37</v>
      </c>
      <c r="L26" s="39" t="s">
        <v>37</v>
      </c>
      <c r="M26" s="39" t="s">
        <v>37</v>
      </c>
      <c r="N26" s="39" t="s">
        <v>37</v>
      </c>
      <c r="O26" s="39">
        <v>1</v>
      </c>
      <c r="P26" s="39" t="s">
        <v>37</v>
      </c>
      <c r="Q26" s="55">
        <v>1</v>
      </c>
      <c r="R26" s="39" t="s">
        <v>37</v>
      </c>
      <c r="S26" s="55">
        <v>1</v>
      </c>
      <c r="T26" s="39" t="s">
        <v>37</v>
      </c>
      <c r="U26" s="39">
        <v>1</v>
      </c>
      <c r="V26" s="39" t="s">
        <v>37</v>
      </c>
      <c r="W26" s="55">
        <v>1</v>
      </c>
      <c r="X26" s="39" t="s">
        <v>37</v>
      </c>
      <c r="Y26" s="39" t="s">
        <v>37</v>
      </c>
      <c r="Z26" s="55">
        <v>1</v>
      </c>
      <c r="AA26" s="39" t="s">
        <v>37</v>
      </c>
      <c r="AB26" s="39">
        <v>1</v>
      </c>
      <c r="AC26" s="55">
        <v>1</v>
      </c>
      <c r="AD26" s="39" t="s">
        <v>37</v>
      </c>
      <c r="AE26" s="55">
        <v>1</v>
      </c>
      <c r="AF26" s="39" t="s">
        <v>37</v>
      </c>
      <c r="AG26" s="39" t="s">
        <v>37</v>
      </c>
      <c r="AH26" s="55">
        <v>1</v>
      </c>
      <c r="AI26" s="39" t="s">
        <v>38</v>
      </c>
      <c r="AJ26" s="39" t="s">
        <v>37</v>
      </c>
      <c r="AK26" s="55">
        <v>1</v>
      </c>
      <c r="AL26" s="39" t="s">
        <v>37</v>
      </c>
      <c r="AM26" s="39" t="s">
        <v>37</v>
      </c>
      <c r="AN26" s="39" t="s">
        <v>37</v>
      </c>
      <c r="AO26" s="39" t="s">
        <v>37</v>
      </c>
      <c r="AP26" s="39">
        <v>1</v>
      </c>
      <c r="AQ26" s="39" t="s">
        <v>37</v>
      </c>
      <c r="AR26" s="55">
        <v>1</v>
      </c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40">
        <f t="shared" si="0"/>
        <v>20</v>
      </c>
    </row>
    <row r="27" spans="1:63" s="41" customFormat="1" ht="15" customHeight="1" x14ac:dyDescent="0.2">
      <c r="A27" s="42" t="s">
        <v>61</v>
      </c>
      <c r="B27" s="44">
        <v>1</v>
      </c>
      <c r="C27" s="44" t="s">
        <v>37</v>
      </c>
      <c r="D27" s="44">
        <v>1</v>
      </c>
      <c r="E27" s="44" t="s">
        <v>37</v>
      </c>
      <c r="F27" s="44">
        <v>1</v>
      </c>
      <c r="G27" s="44">
        <v>1</v>
      </c>
      <c r="H27" s="44">
        <v>1</v>
      </c>
      <c r="I27" s="44" t="s">
        <v>37</v>
      </c>
      <c r="J27" s="55" t="s">
        <v>38</v>
      </c>
      <c r="K27" s="44" t="s">
        <v>37</v>
      </c>
      <c r="L27" s="44">
        <v>1</v>
      </c>
      <c r="M27" s="44" t="s">
        <v>37</v>
      </c>
      <c r="N27" s="44" t="s">
        <v>38</v>
      </c>
      <c r="O27" s="44" t="s">
        <v>37</v>
      </c>
      <c r="P27" s="44" t="s">
        <v>37</v>
      </c>
      <c r="Q27" s="55">
        <v>1</v>
      </c>
      <c r="R27" s="44">
        <v>1</v>
      </c>
      <c r="S27" s="55">
        <v>1</v>
      </c>
      <c r="T27" s="44">
        <v>1</v>
      </c>
      <c r="U27" s="44" t="s">
        <v>37</v>
      </c>
      <c r="V27" s="44" t="s">
        <v>37</v>
      </c>
      <c r="W27" s="55">
        <v>1</v>
      </c>
      <c r="X27" s="44">
        <v>1</v>
      </c>
      <c r="Y27" s="44">
        <v>1</v>
      </c>
      <c r="Z27" s="55">
        <v>1</v>
      </c>
      <c r="AA27" s="44" t="s">
        <v>37</v>
      </c>
      <c r="AB27" s="44" t="s">
        <v>37</v>
      </c>
      <c r="AC27" s="55">
        <v>1</v>
      </c>
      <c r="AD27" s="44" t="s">
        <v>37</v>
      </c>
      <c r="AE27" s="55">
        <v>1</v>
      </c>
      <c r="AF27" s="44">
        <v>1</v>
      </c>
      <c r="AG27" s="44" t="s">
        <v>37</v>
      </c>
      <c r="AH27" s="55">
        <v>1</v>
      </c>
      <c r="AI27" s="44" t="s">
        <v>37</v>
      </c>
      <c r="AJ27" s="44" t="s">
        <v>37</v>
      </c>
      <c r="AK27" s="55">
        <v>1</v>
      </c>
      <c r="AL27" s="44">
        <v>1</v>
      </c>
      <c r="AM27" s="44" t="s">
        <v>38</v>
      </c>
      <c r="AN27" s="44" t="s">
        <v>37</v>
      </c>
      <c r="AO27" s="44" t="s">
        <v>37</v>
      </c>
      <c r="AP27" s="44" t="s">
        <v>37</v>
      </c>
      <c r="AQ27" s="44" t="s">
        <v>37</v>
      </c>
      <c r="AR27" s="55" t="s">
        <v>38</v>
      </c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0">
        <f t="shared" si="0"/>
        <v>20</v>
      </c>
    </row>
    <row r="28" spans="1:63" s="41" customFormat="1" ht="15" customHeight="1" x14ac:dyDescent="0.2">
      <c r="A28" s="37" t="s">
        <v>5</v>
      </c>
      <c r="B28" s="39">
        <v>1</v>
      </c>
      <c r="C28" s="39" t="s">
        <v>37</v>
      </c>
      <c r="D28" s="39">
        <v>1</v>
      </c>
      <c r="E28" s="39" t="s">
        <v>37</v>
      </c>
      <c r="F28" s="39" t="s">
        <v>37</v>
      </c>
      <c r="G28" s="39" t="s">
        <v>38</v>
      </c>
      <c r="H28" s="39" t="s">
        <v>37</v>
      </c>
      <c r="I28" s="39" t="s">
        <v>37</v>
      </c>
      <c r="J28" s="55">
        <v>1</v>
      </c>
      <c r="K28" s="39" t="s">
        <v>37</v>
      </c>
      <c r="L28" s="39" t="s">
        <v>37</v>
      </c>
      <c r="M28" s="39" t="s">
        <v>37</v>
      </c>
      <c r="N28" s="39" t="s">
        <v>37</v>
      </c>
      <c r="O28" s="39" t="s">
        <v>37</v>
      </c>
      <c r="P28" s="39">
        <v>1</v>
      </c>
      <c r="Q28" s="55">
        <v>1</v>
      </c>
      <c r="R28" s="39" t="s">
        <v>37</v>
      </c>
      <c r="S28" s="55">
        <v>1</v>
      </c>
      <c r="T28" s="39" t="s">
        <v>37</v>
      </c>
      <c r="U28" s="39" t="s">
        <v>37</v>
      </c>
      <c r="V28" s="39" t="s">
        <v>38</v>
      </c>
      <c r="W28" s="55">
        <v>1</v>
      </c>
      <c r="X28" s="39" t="s">
        <v>37</v>
      </c>
      <c r="Y28" s="39" t="s">
        <v>37</v>
      </c>
      <c r="Z28" s="55">
        <v>1</v>
      </c>
      <c r="AA28" s="39" t="s">
        <v>37</v>
      </c>
      <c r="AB28" s="39" t="s">
        <v>37</v>
      </c>
      <c r="AC28" s="55">
        <v>1</v>
      </c>
      <c r="AD28" s="39">
        <v>1</v>
      </c>
      <c r="AE28" s="55">
        <v>1</v>
      </c>
      <c r="AF28" s="39" t="s">
        <v>37</v>
      </c>
      <c r="AG28" s="39" t="s">
        <v>37</v>
      </c>
      <c r="AH28" s="55" t="s">
        <v>38</v>
      </c>
      <c r="AI28" s="39" t="s">
        <v>37</v>
      </c>
      <c r="AJ28" s="39" t="s">
        <v>37</v>
      </c>
      <c r="AK28" s="55">
        <v>1</v>
      </c>
      <c r="AL28" s="39" t="s">
        <v>37</v>
      </c>
      <c r="AM28" s="39" t="s">
        <v>37</v>
      </c>
      <c r="AN28" s="39" t="s">
        <v>37</v>
      </c>
      <c r="AO28" s="39" t="s">
        <v>37</v>
      </c>
      <c r="AP28" s="39" t="s">
        <v>37</v>
      </c>
      <c r="AQ28" s="39">
        <v>1</v>
      </c>
      <c r="AR28" s="55" t="s">
        <v>38</v>
      </c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40">
        <f t="shared" si="0"/>
        <v>13</v>
      </c>
    </row>
    <row r="29" spans="1:63" s="41" customFormat="1" ht="15" customHeight="1" x14ac:dyDescent="0.2">
      <c r="A29" s="42" t="s">
        <v>62</v>
      </c>
      <c r="B29" s="44">
        <v>1</v>
      </c>
      <c r="C29" s="44" t="s">
        <v>37</v>
      </c>
      <c r="D29" s="44">
        <v>1</v>
      </c>
      <c r="E29" s="44" t="s">
        <v>37</v>
      </c>
      <c r="F29" s="44" t="s">
        <v>37</v>
      </c>
      <c r="G29" s="44">
        <v>1</v>
      </c>
      <c r="H29" s="44" t="s">
        <v>37</v>
      </c>
      <c r="I29" s="44" t="s">
        <v>37</v>
      </c>
      <c r="J29" s="55">
        <v>1</v>
      </c>
      <c r="K29" s="44">
        <v>1</v>
      </c>
      <c r="L29" s="44" t="s">
        <v>37</v>
      </c>
      <c r="M29" s="44" t="s">
        <v>37</v>
      </c>
      <c r="N29" s="44" t="s">
        <v>37</v>
      </c>
      <c r="O29" s="44" t="s">
        <v>37</v>
      </c>
      <c r="P29" s="44" t="s">
        <v>37</v>
      </c>
      <c r="Q29" s="55">
        <v>1</v>
      </c>
      <c r="R29" s="44" t="s">
        <v>37</v>
      </c>
      <c r="S29" s="55">
        <v>1</v>
      </c>
      <c r="T29" s="44" t="s">
        <v>37</v>
      </c>
      <c r="U29" s="44" t="s">
        <v>37</v>
      </c>
      <c r="V29" s="44" t="s">
        <v>37</v>
      </c>
      <c r="W29" s="55">
        <v>1</v>
      </c>
      <c r="X29" s="44" t="s">
        <v>37</v>
      </c>
      <c r="Y29" s="44" t="s">
        <v>37</v>
      </c>
      <c r="Z29" s="55">
        <v>1</v>
      </c>
      <c r="AA29" s="44" t="s">
        <v>38</v>
      </c>
      <c r="AB29" s="44" t="s">
        <v>37</v>
      </c>
      <c r="AC29" s="55">
        <v>1</v>
      </c>
      <c r="AD29" s="44">
        <v>1</v>
      </c>
      <c r="AE29" s="55">
        <v>1</v>
      </c>
      <c r="AF29" s="44" t="s">
        <v>37</v>
      </c>
      <c r="AG29" s="44" t="s">
        <v>37</v>
      </c>
      <c r="AH29" s="55">
        <v>1</v>
      </c>
      <c r="AI29" s="44">
        <v>1</v>
      </c>
      <c r="AJ29" s="44" t="s">
        <v>37</v>
      </c>
      <c r="AK29" s="55">
        <v>1</v>
      </c>
      <c r="AL29" s="44" t="s">
        <v>37</v>
      </c>
      <c r="AM29" s="44" t="s">
        <v>37</v>
      </c>
      <c r="AN29" s="44" t="s">
        <v>37</v>
      </c>
      <c r="AO29" s="44" t="s">
        <v>37</v>
      </c>
      <c r="AP29" s="44">
        <v>1</v>
      </c>
      <c r="AQ29" s="44">
        <v>1</v>
      </c>
      <c r="AR29" s="55">
        <v>1</v>
      </c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0">
        <f t="shared" si="0"/>
        <v>18</v>
      </c>
    </row>
    <row r="30" spans="1:63" s="41" customFormat="1" ht="15" customHeight="1" x14ac:dyDescent="0.2">
      <c r="A30" s="37" t="s">
        <v>6</v>
      </c>
      <c r="B30" s="38">
        <v>1</v>
      </c>
      <c r="C30" s="38" t="s">
        <v>37</v>
      </c>
      <c r="D30" s="38">
        <v>1</v>
      </c>
      <c r="E30" s="39" t="s">
        <v>37</v>
      </c>
      <c r="F30" s="39">
        <v>1</v>
      </c>
      <c r="G30" s="39">
        <v>1</v>
      </c>
      <c r="H30" s="39" t="s">
        <v>37</v>
      </c>
      <c r="I30" s="39" t="s">
        <v>37</v>
      </c>
      <c r="J30" s="55">
        <v>1</v>
      </c>
      <c r="K30" s="39">
        <v>1</v>
      </c>
      <c r="L30" s="39" t="s">
        <v>37</v>
      </c>
      <c r="M30" s="39" t="s">
        <v>37</v>
      </c>
      <c r="N30" s="39">
        <v>1</v>
      </c>
      <c r="O30" s="39" t="s">
        <v>37</v>
      </c>
      <c r="P30" s="39" t="s">
        <v>37</v>
      </c>
      <c r="Q30" s="55">
        <v>1</v>
      </c>
      <c r="R30" s="39" t="s">
        <v>37</v>
      </c>
      <c r="S30" s="55">
        <v>1</v>
      </c>
      <c r="T30" s="39">
        <v>1</v>
      </c>
      <c r="U30" s="39" t="s">
        <v>37</v>
      </c>
      <c r="V30" s="39" t="s">
        <v>37</v>
      </c>
      <c r="W30" s="55">
        <v>1</v>
      </c>
      <c r="X30" s="39" t="s">
        <v>37</v>
      </c>
      <c r="Y30" s="39">
        <v>1</v>
      </c>
      <c r="Z30" s="55">
        <v>1</v>
      </c>
      <c r="AA30" s="39">
        <v>1</v>
      </c>
      <c r="AB30" s="39" t="s">
        <v>37</v>
      </c>
      <c r="AC30" s="55">
        <v>1</v>
      </c>
      <c r="AD30" s="39" t="s">
        <v>37</v>
      </c>
      <c r="AE30" s="55">
        <v>1</v>
      </c>
      <c r="AF30" s="39" t="s">
        <v>37</v>
      </c>
      <c r="AG30" s="39">
        <v>1</v>
      </c>
      <c r="AH30" s="55">
        <v>1</v>
      </c>
      <c r="AI30" s="39" t="s">
        <v>37</v>
      </c>
      <c r="AJ30" s="39">
        <v>1</v>
      </c>
      <c r="AK30" s="55">
        <v>1</v>
      </c>
      <c r="AL30" s="39" t="s">
        <v>37</v>
      </c>
      <c r="AM30" s="39">
        <v>1</v>
      </c>
      <c r="AN30" s="39" t="s">
        <v>37</v>
      </c>
      <c r="AO30" s="39">
        <v>1</v>
      </c>
      <c r="AP30" s="39" t="s">
        <v>37</v>
      </c>
      <c r="AQ30" s="39" t="s">
        <v>37</v>
      </c>
      <c r="AR30" s="55">
        <v>1</v>
      </c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40">
        <f t="shared" si="0"/>
        <v>23</v>
      </c>
    </row>
    <row r="31" spans="1:63" ht="15" customHeight="1" x14ac:dyDescent="0.2">
      <c r="A31" s="6"/>
      <c r="B31" s="4">
        <f t="shared" ref="B31:AH31" si="1">SUM(B2:B30)</f>
        <v>27</v>
      </c>
      <c r="C31" s="4">
        <f t="shared" si="1"/>
        <v>4</v>
      </c>
      <c r="D31" s="4">
        <f t="shared" si="1"/>
        <v>27</v>
      </c>
      <c r="E31" s="4">
        <f t="shared" si="1"/>
        <v>4</v>
      </c>
      <c r="F31" s="4">
        <f t="shared" si="1"/>
        <v>7</v>
      </c>
      <c r="G31" s="4">
        <f t="shared" si="1"/>
        <v>27</v>
      </c>
      <c r="H31" s="4">
        <f t="shared" si="1"/>
        <v>4</v>
      </c>
      <c r="I31" s="4">
        <f t="shared" si="1"/>
        <v>6</v>
      </c>
      <c r="J31" s="4">
        <f t="shared" si="1"/>
        <v>26</v>
      </c>
      <c r="K31" s="4">
        <f t="shared" si="1"/>
        <v>7</v>
      </c>
      <c r="L31" s="4">
        <f t="shared" si="1"/>
        <v>6</v>
      </c>
      <c r="M31" s="4">
        <f t="shared" si="1"/>
        <v>6</v>
      </c>
      <c r="N31" s="4">
        <f t="shared" si="1"/>
        <v>4</v>
      </c>
      <c r="O31" s="4">
        <f t="shared" si="1"/>
        <v>3</v>
      </c>
      <c r="P31" s="4">
        <f t="shared" si="1"/>
        <v>6</v>
      </c>
      <c r="Q31" s="4">
        <f t="shared" si="1"/>
        <v>27</v>
      </c>
      <c r="R31" s="4">
        <f t="shared" si="1"/>
        <v>5</v>
      </c>
      <c r="S31" s="4">
        <f t="shared" si="1"/>
        <v>29</v>
      </c>
      <c r="T31" s="4">
        <f t="shared" si="1"/>
        <v>8</v>
      </c>
      <c r="U31" s="4">
        <f t="shared" si="1"/>
        <v>5</v>
      </c>
      <c r="V31" s="4">
        <f t="shared" si="1"/>
        <v>4</v>
      </c>
      <c r="W31" s="4">
        <f t="shared" si="1"/>
        <v>23</v>
      </c>
      <c r="X31" s="4">
        <f t="shared" si="1"/>
        <v>6</v>
      </c>
      <c r="Y31" s="4">
        <f t="shared" si="1"/>
        <v>7</v>
      </c>
      <c r="Z31" s="4">
        <f t="shared" si="1"/>
        <v>27</v>
      </c>
      <c r="AA31" s="4">
        <f t="shared" si="1"/>
        <v>5</v>
      </c>
      <c r="AB31" s="4">
        <f t="shared" si="1"/>
        <v>4</v>
      </c>
      <c r="AC31" s="4">
        <f t="shared" si="1"/>
        <v>27</v>
      </c>
      <c r="AD31" s="4">
        <f t="shared" si="1"/>
        <v>6</v>
      </c>
      <c r="AE31" s="4">
        <f t="shared" si="1"/>
        <v>27</v>
      </c>
      <c r="AF31" s="4">
        <f t="shared" si="1"/>
        <v>3</v>
      </c>
      <c r="AG31" s="4">
        <f t="shared" si="1"/>
        <v>7</v>
      </c>
      <c r="AH31" s="4">
        <f t="shared" si="1"/>
        <v>23</v>
      </c>
      <c r="AI31" s="4">
        <f t="shared" ref="AI31:BB31" si="2">SUM(AI2:AI30)</f>
        <v>3</v>
      </c>
      <c r="AJ31" s="4">
        <f t="shared" si="2"/>
        <v>6</v>
      </c>
      <c r="AK31" s="4">
        <f t="shared" si="2"/>
        <v>23</v>
      </c>
      <c r="AL31" s="4">
        <f t="shared" si="2"/>
        <v>5</v>
      </c>
      <c r="AM31" s="4">
        <f t="shared" si="2"/>
        <v>5</v>
      </c>
      <c r="AN31" s="4">
        <f t="shared" si="2"/>
        <v>7</v>
      </c>
      <c r="AO31" s="4">
        <f t="shared" si="2"/>
        <v>8</v>
      </c>
      <c r="AP31" s="4">
        <f t="shared" si="2"/>
        <v>5</v>
      </c>
      <c r="AQ31" s="4">
        <f t="shared" si="2"/>
        <v>4</v>
      </c>
      <c r="AR31" s="4">
        <f t="shared" si="2"/>
        <v>22</v>
      </c>
      <c r="AS31" s="4">
        <f t="shared" si="2"/>
        <v>0</v>
      </c>
      <c r="AT31" s="4">
        <f t="shared" si="2"/>
        <v>0</v>
      </c>
      <c r="AU31" s="4">
        <f t="shared" si="2"/>
        <v>0</v>
      </c>
      <c r="AV31" s="4">
        <f t="shared" si="2"/>
        <v>0</v>
      </c>
      <c r="AW31" s="4">
        <f t="shared" si="2"/>
        <v>0</v>
      </c>
      <c r="AX31" s="4">
        <f t="shared" si="2"/>
        <v>0</v>
      </c>
      <c r="AY31" s="4">
        <f t="shared" si="2"/>
        <v>0</v>
      </c>
      <c r="AZ31" s="4">
        <f t="shared" si="2"/>
        <v>0</v>
      </c>
      <c r="BA31" s="4">
        <f t="shared" si="2"/>
        <v>0</v>
      </c>
      <c r="BB31" s="4">
        <f t="shared" si="2"/>
        <v>0</v>
      </c>
      <c r="BC31" s="4"/>
      <c r="BD31" s="4"/>
      <c r="BE31" s="4"/>
      <c r="BF31" s="4"/>
      <c r="BG31" s="4"/>
      <c r="BH31" s="4"/>
      <c r="BI31" s="7"/>
    </row>
    <row r="33" spans="1:60" ht="56.25" customHeight="1" x14ac:dyDescent="0.2">
      <c r="B33" s="9" t="s">
        <v>28</v>
      </c>
      <c r="C33" s="9" t="s">
        <v>25</v>
      </c>
      <c r="D33" s="9" t="s">
        <v>28</v>
      </c>
      <c r="E33" s="9" t="s">
        <v>25</v>
      </c>
      <c r="F33" s="9" t="s">
        <v>65</v>
      </c>
      <c r="G33" s="9" t="s">
        <v>28</v>
      </c>
      <c r="H33" s="9" t="s">
        <v>66</v>
      </c>
      <c r="I33" s="9" t="s">
        <v>25</v>
      </c>
      <c r="J33" s="9" t="s">
        <v>28</v>
      </c>
      <c r="K33" s="9" t="s">
        <v>8</v>
      </c>
      <c r="L33" s="9" t="s">
        <v>66</v>
      </c>
      <c r="M33" s="9" t="s">
        <v>43</v>
      </c>
      <c r="N33" s="9" t="s">
        <v>65</v>
      </c>
      <c r="O33" s="9" t="s">
        <v>25</v>
      </c>
      <c r="P33" s="9" t="s">
        <v>42</v>
      </c>
      <c r="Q33" s="9" t="s">
        <v>28</v>
      </c>
      <c r="R33" s="9" t="s">
        <v>66</v>
      </c>
      <c r="S33" s="9" t="s">
        <v>28</v>
      </c>
      <c r="T33" s="9" t="s">
        <v>65</v>
      </c>
      <c r="U33" s="9" t="s">
        <v>25</v>
      </c>
      <c r="V33" s="9" t="s">
        <v>42</v>
      </c>
      <c r="W33" s="9" t="s">
        <v>28</v>
      </c>
      <c r="X33" s="9" t="s">
        <v>66</v>
      </c>
      <c r="Y33" s="9" t="s">
        <v>65</v>
      </c>
      <c r="Z33" s="9" t="s">
        <v>28</v>
      </c>
      <c r="AA33" s="9" t="s">
        <v>8</v>
      </c>
      <c r="AB33" s="9" t="s">
        <v>25</v>
      </c>
      <c r="AC33" s="9" t="s">
        <v>28</v>
      </c>
      <c r="AD33" s="9" t="s">
        <v>42</v>
      </c>
      <c r="AE33" s="9" t="s">
        <v>28</v>
      </c>
      <c r="AF33" s="9" t="s">
        <v>66</v>
      </c>
      <c r="AG33" s="9" t="s">
        <v>65</v>
      </c>
      <c r="AH33" s="9" t="s">
        <v>28</v>
      </c>
      <c r="AI33" s="9" t="s">
        <v>25</v>
      </c>
      <c r="AJ33" s="9" t="s">
        <v>65</v>
      </c>
      <c r="AK33" s="9" t="s">
        <v>28</v>
      </c>
      <c r="AL33" s="9" t="s">
        <v>66</v>
      </c>
      <c r="AM33" s="9" t="s">
        <v>8</v>
      </c>
      <c r="AN33" s="9" t="s">
        <v>43</v>
      </c>
      <c r="AO33" s="9" t="s">
        <v>65</v>
      </c>
      <c r="AP33" s="9" t="s">
        <v>25</v>
      </c>
      <c r="AQ33" s="9" t="s">
        <v>42</v>
      </c>
      <c r="AR33" s="9" t="s">
        <v>28</v>
      </c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</row>
    <row r="35" spans="1:60" x14ac:dyDescent="0.2">
      <c r="A35" s="11" t="s">
        <v>39</v>
      </c>
      <c r="B35" s="11"/>
      <c r="H35" s="11" t="s">
        <v>69</v>
      </c>
    </row>
    <row r="36" spans="1:60" x14ac:dyDescent="0.2">
      <c r="A36" s="11" t="s">
        <v>29</v>
      </c>
      <c r="B36" s="11"/>
      <c r="H36" s="11" t="s">
        <v>67</v>
      </c>
    </row>
    <row r="37" spans="1:60" x14ac:dyDescent="0.2">
      <c r="A37" s="11" t="s">
        <v>30</v>
      </c>
      <c r="B37" s="11"/>
      <c r="H37" s="11" t="s">
        <v>68</v>
      </c>
    </row>
    <row r="38" spans="1:60" x14ac:dyDescent="0.2">
      <c r="H38" s="11" t="s">
        <v>46</v>
      </c>
    </row>
    <row r="39" spans="1:60" x14ac:dyDescent="0.2">
      <c r="A39" s="11"/>
      <c r="B39" s="11"/>
      <c r="H39" s="11"/>
    </row>
    <row r="40" spans="1:60" x14ac:dyDescent="0.2">
      <c r="A40" s="11" t="s">
        <v>71</v>
      </c>
    </row>
    <row r="41" spans="1:60" x14ac:dyDescent="0.2">
      <c r="A41" s="11" t="s">
        <v>73</v>
      </c>
    </row>
  </sheetData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2021 - May 2023</vt:lpstr>
      <vt:lpstr>May 2023 to date</vt:lpstr>
    </vt:vector>
  </TitlesOfParts>
  <Company>Lichfield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freeman</dc:creator>
  <cp:lastModifiedBy>Tony Briggs</cp:lastModifiedBy>
  <cp:lastPrinted>2018-05-25T07:45:09Z</cp:lastPrinted>
  <dcterms:created xsi:type="dcterms:W3CDTF">2001-09-21T11:31:21Z</dcterms:created>
  <dcterms:modified xsi:type="dcterms:W3CDTF">2025-01-14T08:58:48Z</dcterms:modified>
</cp:coreProperties>
</file>