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COUNCIL\Councillors\4. MEETINGS ATTENDED\"/>
    </mc:Choice>
  </mc:AlternateContent>
  <xr:revisionPtr revIDLastSave="0" documentId="13_ncr:1_{54FFCE31-933C-4150-A410-3C16C51FA6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pril 2021 - May 2023" sheetId="1" r:id="rId1"/>
    <sheet name="May 2023 to d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33" i="2" l="1"/>
  <c r="AR33" i="2"/>
  <c r="AL33" i="2"/>
  <c r="AB33" i="2"/>
  <c r="AC33" i="2"/>
  <c r="AD33" i="2"/>
  <c r="AE33" i="2"/>
  <c r="AF33" i="2"/>
  <c r="AG33" i="2"/>
  <c r="D33" i="2"/>
  <c r="BJ3" i="2"/>
  <c r="BJ4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20" i="2"/>
  <c r="BJ21" i="2"/>
  <c r="BJ22" i="2"/>
  <c r="BJ23" i="2"/>
  <c r="BJ24" i="2"/>
  <c r="BJ26" i="2"/>
  <c r="BJ27" i="2"/>
  <c r="BJ28" i="2"/>
  <c r="BJ29" i="2"/>
  <c r="BJ30" i="2"/>
  <c r="BJ31" i="2"/>
  <c r="BJ32" i="2"/>
  <c r="BJ2" i="2"/>
  <c r="BD2" i="1"/>
  <c r="BA30" i="1"/>
  <c r="BB30" i="1"/>
  <c r="BC30" i="1"/>
  <c r="BC33" i="2"/>
  <c r="BB33" i="2"/>
  <c r="BA33" i="2"/>
  <c r="AZ33" i="2"/>
  <c r="AY33" i="2"/>
  <c r="AX33" i="2"/>
  <c r="AW33" i="2"/>
  <c r="AV33" i="2"/>
  <c r="AU33" i="2"/>
  <c r="AT33" i="2"/>
  <c r="AQ33" i="2"/>
  <c r="AP33" i="2"/>
  <c r="AO33" i="2"/>
  <c r="AN33" i="2"/>
  <c r="AM33" i="2"/>
  <c r="AK33" i="2"/>
  <c r="AJ33" i="2"/>
  <c r="AI33" i="2"/>
  <c r="AH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C33" i="2"/>
  <c r="B33" i="2"/>
  <c r="BD22" i="1"/>
  <c r="BD23" i="1"/>
  <c r="BD24" i="1"/>
  <c r="BD25" i="1"/>
  <c r="BD26" i="1"/>
  <c r="BD27" i="1"/>
  <c r="BD28" i="1"/>
  <c r="BD29" i="1"/>
  <c r="BD17" i="1"/>
  <c r="BD18" i="1"/>
  <c r="BD19" i="1"/>
  <c r="BD20" i="1"/>
  <c r="BD21" i="1"/>
  <c r="BD12" i="1"/>
  <c r="BD13" i="1"/>
  <c r="BD14" i="1"/>
  <c r="BD15" i="1"/>
  <c r="BD16" i="1"/>
  <c r="BD3" i="1"/>
  <c r="BD4" i="1"/>
  <c r="BD5" i="1"/>
  <c r="BD6" i="1"/>
  <c r="BD7" i="1"/>
  <c r="BD8" i="1"/>
  <c r="BD9" i="1"/>
  <c r="BD10" i="1"/>
  <c r="BD11" i="1"/>
  <c r="AW30" i="1"/>
  <c r="AX30" i="1"/>
  <c r="AY30" i="1"/>
  <c r="AZ30" i="1"/>
  <c r="AT30" i="1"/>
  <c r="AU30" i="1"/>
  <c r="AQ30" i="1"/>
  <c r="AN30" i="1"/>
  <c r="AM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O30" i="1"/>
  <c r="AP30" i="1"/>
  <c r="AR30" i="1"/>
  <c r="AS30" i="1"/>
  <c r="AV30" i="1"/>
  <c r="C30" i="1"/>
</calcChain>
</file>

<file path=xl/sharedStrings.xml><?xml version="1.0" encoding="utf-8"?>
<sst xmlns="http://schemas.openxmlformats.org/spreadsheetml/2006/main" count="1929" uniqueCount="80">
  <si>
    <t>D Dundas</t>
  </si>
  <si>
    <t>C Greatorex</t>
  </si>
  <si>
    <t>T Matthews</t>
  </si>
  <si>
    <t>A Smith</t>
  </si>
  <si>
    <t>C Spruce</t>
  </si>
  <si>
    <t>M Warfield</t>
  </si>
  <si>
    <t>R Yardley</t>
  </si>
  <si>
    <t>P Ray</t>
  </si>
  <si>
    <t>JBAC</t>
  </si>
  <si>
    <t>Audit</t>
  </si>
  <si>
    <t>Grants</t>
  </si>
  <si>
    <t>Staffing</t>
  </si>
  <si>
    <t>C Ball</t>
  </si>
  <si>
    <t>J Anketell</t>
  </si>
  <si>
    <t>H Ashton</t>
  </si>
  <si>
    <t>J Checkland</t>
  </si>
  <si>
    <t>M Field</t>
  </si>
  <si>
    <t>I Jackson</t>
  </si>
  <si>
    <t>P Jones</t>
  </si>
  <si>
    <t>P McDermott</t>
  </si>
  <si>
    <t>S Pritchard</t>
  </si>
  <si>
    <t>D Robertson</t>
  </si>
  <si>
    <t>J Smith</t>
  </si>
  <si>
    <t>M Trent</t>
  </si>
  <si>
    <t>C Rapley</t>
  </si>
  <si>
    <t>MWG</t>
  </si>
  <si>
    <t>SRWP</t>
  </si>
  <si>
    <t>NPIWP</t>
  </si>
  <si>
    <t>COUNCIL</t>
  </si>
  <si>
    <t>A= Apologies received</t>
  </si>
  <si>
    <t>N= Not a member of the listed Committee</t>
  </si>
  <si>
    <t>D Baker</t>
  </si>
  <si>
    <t>G Boyle</t>
  </si>
  <si>
    <t>J Eagland</t>
  </si>
  <si>
    <t>J Greaves</t>
  </si>
  <si>
    <t xml:space="preserve"> A Lax</t>
  </si>
  <si>
    <t xml:space="preserve"> J Marks</t>
  </si>
  <si>
    <t>N</t>
  </si>
  <si>
    <t>A</t>
  </si>
  <si>
    <t>1 = Present</t>
  </si>
  <si>
    <t>** Elected May 2021, absent due to surgery during summer 2021</t>
  </si>
  <si>
    <t>From April 2021</t>
  </si>
  <si>
    <t>AUDIT</t>
  </si>
  <si>
    <t>STAFFING</t>
  </si>
  <si>
    <t>NPIWP = Neighbourhood Plan Implementtation Working Party</t>
  </si>
  <si>
    <t>NB: A 'General Dispensation' was in place to allow non-attendance due to implications of COVID-19 until Decmeber 2021</t>
  </si>
  <si>
    <t>MWG = Markets Working Group</t>
  </si>
  <si>
    <t>Resigned 6/1/23</t>
  </si>
  <si>
    <t>R Harrison**</t>
  </si>
  <si>
    <t>From May 2023</t>
  </si>
  <si>
    <t>J Blackman</t>
  </si>
  <si>
    <t>J Christie</t>
  </si>
  <si>
    <t>K Farrelly</t>
  </si>
  <si>
    <t>A Fox</t>
  </si>
  <si>
    <t>R Harvey-Coggins</t>
  </si>
  <si>
    <t>A Hughes</t>
  </si>
  <si>
    <t>P Knight</t>
  </si>
  <si>
    <t>J Marshall</t>
  </si>
  <si>
    <t>C Pinder-Smith</t>
  </si>
  <si>
    <t>A Rushton</t>
  </si>
  <si>
    <t>S Schafer</t>
  </si>
  <si>
    <t>E Strain</t>
  </si>
  <si>
    <t>B Watkins</t>
  </si>
  <si>
    <t>J Eagand</t>
  </si>
  <si>
    <t>R Bragger</t>
  </si>
  <si>
    <t>GRANTS</t>
  </si>
  <si>
    <t>CCBD</t>
  </si>
  <si>
    <t>CCBD = Climate Change and Biodiversity Committee</t>
  </si>
  <si>
    <t>SRWP = Sheriff's Ride Working Party</t>
  </si>
  <si>
    <t>JBAC = Johnson Birthplace Advisory Committee</t>
  </si>
  <si>
    <t>A Lax*</t>
  </si>
  <si>
    <t>* Cllr A Lax granted dispensation under S85(1) of the Local Government Act 1972 at the Council meeting of 1 October 2024, expiring at the meeting of Council schedueld for June 2025</t>
  </si>
  <si>
    <t>S Hollingsworth**</t>
  </si>
  <si>
    <t>** Cllr S Holloingsworth apologies accepted for specific reasons of illness and recovery period at JBAC Nov 2024, resigned as a Councillor November 2024</t>
  </si>
  <si>
    <t>Dean Robertson***</t>
  </si>
  <si>
    <t>*** Cllr Dean Robertson elected February 2025</t>
  </si>
  <si>
    <t>Dave Robertson****</t>
  </si>
  <si>
    <t>**** Cllr Dave Roberston resigned March 2025</t>
  </si>
  <si>
    <t>***** Cllr J Madden elected May 2025</t>
  </si>
  <si>
    <t>J Madden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</si>
</sst>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14" fontId="1" fillId="0" borderId="1" xfId="0" applyNumberFormat="1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/>
    <xf numFmtId="0" fontId="5" fillId="0" borderId="0" xfId="0" applyFont="1"/>
    <xf numFmtId="0" fontId="1" fillId="0" borderId="0" xfId="0" applyFont="1" applyAlignment="1">
      <alignment textRotation="90"/>
    </xf>
    <xf numFmtId="0" fontId="2" fillId="0" borderId="4" xfId="0" applyFont="1" applyBorder="1"/>
    <xf numFmtId="0" fontId="1" fillId="0" borderId="0" xfId="0" applyFont="1"/>
    <xf numFmtId="14" fontId="3" fillId="0" borderId="0" xfId="0" applyNumberFormat="1" applyFont="1"/>
    <xf numFmtId="14" fontId="7" fillId="0" borderId="0" xfId="0" applyNumberFormat="1" applyFont="1"/>
    <xf numFmtId="14" fontId="8" fillId="0" borderId="0" xfId="0" applyNumberFormat="1" applyFont="1"/>
    <xf numFmtId="0" fontId="7" fillId="0" borderId="0" xfId="0" applyFont="1"/>
    <xf numFmtId="14" fontId="9" fillId="0" borderId="0" xfId="0" applyNumberFormat="1" applyFont="1"/>
    <xf numFmtId="16" fontId="7" fillId="0" borderId="0" xfId="0" applyNumberFormat="1" applyFont="1"/>
    <xf numFmtId="0" fontId="10" fillId="0" borderId="0" xfId="0" applyFont="1"/>
    <xf numFmtId="16" fontId="10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/>
    <xf numFmtId="0" fontId="2" fillId="0" borderId="2" xfId="0" applyFont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0" xfId="0" applyFont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0" xfId="0" applyFont="1"/>
    <xf numFmtId="0" fontId="12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7" fillId="0" borderId="2" xfId="0" applyFont="1" applyBorder="1"/>
    <xf numFmtId="0" fontId="12" fillId="2" borderId="0" xfId="0" applyFont="1" applyFill="1"/>
    <xf numFmtId="0" fontId="13" fillId="4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/>
    </xf>
    <xf numFmtId="0" fontId="14" fillId="3" borderId="0" xfId="0" applyFont="1" applyFill="1"/>
    <xf numFmtId="0" fontId="12" fillId="3" borderId="0" xfId="0" applyFont="1" applyFill="1" applyAlignment="1">
      <alignment horizontal="center"/>
    </xf>
    <xf numFmtId="14" fontId="1" fillId="4" borderId="1" xfId="0" applyNumberFormat="1" applyFont="1" applyFill="1" applyBorder="1" applyAlignment="1">
      <alignment horizontal="center" textRotation="90"/>
    </xf>
    <xf numFmtId="0" fontId="5" fillId="4" borderId="0" xfId="0" applyFont="1" applyFill="1" applyAlignment="1">
      <alignment horizontal="center"/>
    </xf>
    <xf numFmtId="0" fontId="1" fillId="4" borderId="0" xfId="0" applyFont="1" applyFill="1" applyAlignment="1">
      <alignment textRotation="90"/>
    </xf>
    <xf numFmtId="0" fontId="5" fillId="4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0" xfId="0" applyFont="1" applyFill="1"/>
    <xf numFmtId="0" fontId="3" fillId="0" borderId="0" xfId="0" applyFont="1" applyFill="1"/>
    <xf numFmtId="0" fontId="12" fillId="0" borderId="0" xfId="0" applyFont="1" applyFill="1"/>
    <xf numFmtId="14" fontId="12" fillId="0" borderId="0" xfId="0" applyNumberFormat="1" applyFont="1" applyFill="1"/>
    <xf numFmtId="14" fontId="14" fillId="0" borderId="0" xfId="0" applyNumberFormat="1" applyFont="1" applyFill="1"/>
    <xf numFmtId="0" fontId="14" fillId="0" borderId="0" xfId="0" applyFont="1" applyFill="1"/>
    <xf numFmtId="16" fontId="12" fillId="0" borderId="0" xfId="0" applyNumberFormat="1" applyFont="1" applyFill="1"/>
    <xf numFmtId="16" fontId="14" fillId="0" borderId="0" xfId="0" applyNumberFormat="1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1"/>
  <sheetViews>
    <sheetView topLeftCell="A6" zoomScale="90" zoomScaleNormal="90" workbookViewId="0">
      <pane xSplit="1" topLeftCell="B1" activePane="topRight" state="frozen"/>
      <selection pane="topRight" activeCell="Y40" sqref="Y40"/>
    </sheetView>
  </sheetViews>
  <sheetFormatPr defaultRowHeight="12.75" x14ac:dyDescent="0.2"/>
  <cols>
    <col min="1" max="1" width="16.85546875" style="8" customWidth="1"/>
    <col min="2" max="55" width="4.7109375" style="8" customWidth="1"/>
    <col min="56" max="56" width="4.7109375" style="3" customWidth="1"/>
    <col min="57" max="57" width="9.140625" style="3"/>
    <col min="58" max="58" width="11.28515625" style="3" bestFit="1" customWidth="1"/>
    <col min="59" max="16384" width="9.140625" style="3"/>
  </cols>
  <sheetData>
    <row r="1" spans="1:58" ht="83.25" customHeight="1" x14ac:dyDescent="0.2">
      <c r="A1" s="36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>
        <v>45020</v>
      </c>
      <c r="BB1" s="1">
        <v>45033</v>
      </c>
      <c r="BC1" s="1">
        <v>45041</v>
      </c>
      <c r="BD1" s="2"/>
    </row>
    <row r="2" spans="1:58" ht="15" customHeight="1" x14ac:dyDescent="0.2">
      <c r="A2" s="25" t="s">
        <v>13</v>
      </c>
      <c r="B2" s="26">
        <v>1</v>
      </c>
      <c r="C2" s="26" t="s">
        <v>37</v>
      </c>
      <c r="D2" s="28">
        <v>1</v>
      </c>
      <c r="E2" s="27" t="s">
        <v>37</v>
      </c>
      <c r="F2" s="27" t="s">
        <v>37</v>
      </c>
      <c r="G2" s="27" t="s">
        <v>37</v>
      </c>
      <c r="H2" s="28">
        <v>1</v>
      </c>
      <c r="I2" s="27" t="s">
        <v>37</v>
      </c>
      <c r="J2" s="28">
        <v>1</v>
      </c>
      <c r="K2" s="27" t="s">
        <v>37</v>
      </c>
      <c r="L2" s="27" t="s">
        <v>37</v>
      </c>
      <c r="M2" s="28">
        <v>1</v>
      </c>
      <c r="N2" s="27" t="s">
        <v>37</v>
      </c>
      <c r="O2" s="27" t="s">
        <v>37</v>
      </c>
      <c r="P2" s="28">
        <v>1</v>
      </c>
      <c r="Q2" s="27" t="s">
        <v>37</v>
      </c>
      <c r="R2" s="28">
        <v>1</v>
      </c>
      <c r="S2" s="27" t="s">
        <v>37</v>
      </c>
      <c r="T2" s="27" t="s">
        <v>37</v>
      </c>
      <c r="U2" s="27" t="s">
        <v>37</v>
      </c>
      <c r="V2" s="27" t="s">
        <v>37</v>
      </c>
      <c r="W2" s="28">
        <v>1</v>
      </c>
      <c r="X2" s="27" t="s">
        <v>37</v>
      </c>
      <c r="Y2" s="27" t="s">
        <v>37</v>
      </c>
      <c r="Z2" s="27">
        <v>1</v>
      </c>
      <c r="AA2" s="27" t="s">
        <v>37</v>
      </c>
      <c r="AB2" s="27" t="s">
        <v>37</v>
      </c>
      <c r="AC2" s="27">
        <v>1</v>
      </c>
      <c r="AD2" s="27">
        <v>1</v>
      </c>
      <c r="AE2" s="27">
        <v>1</v>
      </c>
      <c r="AF2" s="27" t="s">
        <v>37</v>
      </c>
      <c r="AG2" s="27" t="s">
        <v>37</v>
      </c>
      <c r="AH2" s="27" t="s">
        <v>37</v>
      </c>
      <c r="AI2" s="27">
        <v>1</v>
      </c>
      <c r="AJ2" s="27" t="s">
        <v>37</v>
      </c>
      <c r="AK2" s="27" t="s">
        <v>37</v>
      </c>
      <c r="AL2" s="27">
        <v>1</v>
      </c>
      <c r="AM2" s="27">
        <v>1</v>
      </c>
      <c r="AN2" s="27" t="s">
        <v>37</v>
      </c>
      <c r="AO2" s="27">
        <v>1</v>
      </c>
      <c r="AP2" s="27">
        <v>1</v>
      </c>
      <c r="AQ2" s="27" t="s">
        <v>37</v>
      </c>
      <c r="AR2" s="27" t="s">
        <v>37</v>
      </c>
      <c r="AS2" s="27">
        <v>1</v>
      </c>
      <c r="AT2" s="27" t="s">
        <v>37</v>
      </c>
      <c r="AU2" s="27">
        <v>1</v>
      </c>
      <c r="AV2" s="27" t="s">
        <v>37</v>
      </c>
      <c r="AW2" s="27" t="s">
        <v>37</v>
      </c>
      <c r="AX2" s="27" t="s">
        <v>37</v>
      </c>
      <c r="AY2" s="27" t="s">
        <v>37</v>
      </c>
      <c r="AZ2" s="27">
        <v>1</v>
      </c>
      <c r="BA2" s="27" t="s">
        <v>37</v>
      </c>
      <c r="BB2" s="27">
        <v>1</v>
      </c>
      <c r="BC2" s="27">
        <v>1</v>
      </c>
      <c r="BD2" s="29">
        <f>SUM(B2:BC2)</f>
        <v>22</v>
      </c>
    </row>
    <row r="3" spans="1:58" ht="15" customHeight="1" x14ac:dyDescent="0.2">
      <c r="A3" s="10" t="s">
        <v>14</v>
      </c>
      <c r="B3" s="20" t="s">
        <v>37</v>
      </c>
      <c r="C3" s="20" t="s">
        <v>37</v>
      </c>
      <c r="D3" s="22">
        <v>1</v>
      </c>
      <c r="E3" s="22" t="s">
        <v>37</v>
      </c>
      <c r="F3" s="22" t="s">
        <v>37</v>
      </c>
      <c r="G3" s="22" t="s">
        <v>37</v>
      </c>
      <c r="H3" s="22">
        <v>1</v>
      </c>
      <c r="I3" s="22" t="s">
        <v>37</v>
      </c>
      <c r="J3" s="22">
        <v>1</v>
      </c>
      <c r="K3" s="22" t="s">
        <v>37</v>
      </c>
      <c r="L3" s="22" t="s">
        <v>37</v>
      </c>
      <c r="M3" s="22">
        <v>1</v>
      </c>
      <c r="N3" s="22" t="s">
        <v>37</v>
      </c>
      <c r="O3" s="22" t="s">
        <v>37</v>
      </c>
      <c r="P3" s="22" t="s">
        <v>37</v>
      </c>
      <c r="Q3" s="22" t="s">
        <v>37</v>
      </c>
      <c r="R3" s="22">
        <v>1</v>
      </c>
      <c r="S3" s="22" t="s">
        <v>37</v>
      </c>
      <c r="T3" s="22" t="s">
        <v>37</v>
      </c>
      <c r="U3" s="22" t="s">
        <v>37</v>
      </c>
      <c r="V3" s="22" t="s">
        <v>37</v>
      </c>
      <c r="W3" s="22">
        <v>1</v>
      </c>
      <c r="X3" s="22">
        <v>1</v>
      </c>
      <c r="Y3" s="22" t="s">
        <v>37</v>
      </c>
      <c r="Z3" s="22">
        <v>1</v>
      </c>
      <c r="AA3" s="22" t="s">
        <v>37</v>
      </c>
      <c r="AB3" s="22" t="s">
        <v>37</v>
      </c>
      <c r="AC3" s="22">
        <v>1</v>
      </c>
      <c r="AD3" s="22" t="s">
        <v>37</v>
      </c>
      <c r="AE3" s="22">
        <v>1</v>
      </c>
      <c r="AF3" s="22" t="s">
        <v>37</v>
      </c>
      <c r="AG3" s="22" t="s">
        <v>37</v>
      </c>
      <c r="AH3" s="22" t="s">
        <v>37</v>
      </c>
      <c r="AI3" s="22">
        <v>1</v>
      </c>
      <c r="AJ3" s="22" t="s">
        <v>37</v>
      </c>
      <c r="AK3" s="22" t="s">
        <v>37</v>
      </c>
      <c r="AL3" s="22">
        <v>1</v>
      </c>
      <c r="AM3" s="22">
        <v>1</v>
      </c>
      <c r="AN3" s="22" t="s">
        <v>37</v>
      </c>
      <c r="AO3" s="22" t="s">
        <v>37</v>
      </c>
      <c r="AP3" s="22" t="s">
        <v>37</v>
      </c>
      <c r="AQ3" s="22" t="s">
        <v>37</v>
      </c>
      <c r="AR3" s="22" t="s">
        <v>37</v>
      </c>
      <c r="AS3" s="22">
        <v>1</v>
      </c>
      <c r="AT3" s="22" t="s">
        <v>37</v>
      </c>
      <c r="AU3" s="22">
        <v>1</v>
      </c>
      <c r="AV3" s="22">
        <v>1</v>
      </c>
      <c r="AW3" s="22">
        <v>1</v>
      </c>
      <c r="AX3" s="22" t="s">
        <v>37</v>
      </c>
      <c r="AY3" s="22" t="s">
        <v>37</v>
      </c>
      <c r="AZ3" s="22">
        <v>1</v>
      </c>
      <c r="BA3" s="22">
        <v>1</v>
      </c>
      <c r="BB3" s="22">
        <v>1</v>
      </c>
      <c r="BC3" s="22" t="s">
        <v>37</v>
      </c>
      <c r="BD3" s="5">
        <f t="shared" ref="BD3:BD29" si="0">SUM(B3:BC3)</f>
        <v>20</v>
      </c>
    </row>
    <row r="4" spans="1:58" ht="15" customHeight="1" x14ac:dyDescent="0.2">
      <c r="A4" s="25" t="s">
        <v>31</v>
      </c>
      <c r="B4" s="26" t="s">
        <v>37</v>
      </c>
      <c r="C4" s="26" t="s">
        <v>37</v>
      </c>
      <c r="D4" s="27">
        <v>1</v>
      </c>
      <c r="E4" s="27" t="s">
        <v>37</v>
      </c>
      <c r="F4" s="27" t="s">
        <v>37</v>
      </c>
      <c r="G4" s="27" t="s">
        <v>37</v>
      </c>
      <c r="H4" s="27">
        <v>1</v>
      </c>
      <c r="I4" s="27" t="s">
        <v>37</v>
      </c>
      <c r="J4" s="27">
        <v>1</v>
      </c>
      <c r="K4" s="27" t="s">
        <v>37</v>
      </c>
      <c r="L4" s="27" t="s">
        <v>37</v>
      </c>
      <c r="M4" s="27">
        <v>1</v>
      </c>
      <c r="N4" s="27" t="s">
        <v>37</v>
      </c>
      <c r="O4" s="27" t="s">
        <v>37</v>
      </c>
      <c r="P4" s="27" t="s">
        <v>37</v>
      </c>
      <c r="Q4" s="27" t="s">
        <v>37</v>
      </c>
      <c r="R4" s="27">
        <v>1</v>
      </c>
      <c r="S4" s="27" t="s">
        <v>37</v>
      </c>
      <c r="T4" s="27" t="s">
        <v>37</v>
      </c>
      <c r="U4" s="27" t="s">
        <v>37</v>
      </c>
      <c r="V4" s="27" t="s">
        <v>37</v>
      </c>
      <c r="W4" s="27">
        <v>1</v>
      </c>
      <c r="X4" s="27">
        <v>1</v>
      </c>
      <c r="Y4" s="27" t="s">
        <v>37</v>
      </c>
      <c r="Z4" s="27">
        <v>1</v>
      </c>
      <c r="AA4" s="27">
        <v>1</v>
      </c>
      <c r="AB4" s="27" t="s">
        <v>37</v>
      </c>
      <c r="AC4" s="27">
        <v>1</v>
      </c>
      <c r="AD4" s="27" t="s">
        <v>37</v>
      </c>
      <c r="AE4" s="27">
        <v>1</v>
      </c>
      <c r="AF4" s="27" t="s">
        <v>37</v>
      </c>
      <c r="AG4" s="27" t="s">
        <v>37</v>
      </c>
      <c r="AH4" s="27" t="s">
        <v>37</v>
      </c>
      <c r="AI4" s="27">
        <v>1</v>
      </c>
      <c r="AJ4" s="27" t="s">
        <v>37</v>
      </c>
      <c r="AK4" s="27" t="s">
        <v>37</v>
      </c>
      <c r="AL4" s="27">
        <v>1</v>
      </c>
      <c r="AM4" s="27" t="s">
        <v>38</v>
      </c>
      <c r="AN4" s="27" t="s">
        <v>37</v>
      </c>
      <c r="AO4" s="27" t="s">
        <v>37</v>
      </c>
      <c r="AP4" s="27" t="s">
        <v>37</v>
      </c>
      <c r="AQ4" s="27" t="s">
        <v>37</v>
      </c>
      <c r="AR4" s="27" t="s">
        <v>37</v>
      </c>
      <c r="AS4" s="27">
        <v>1</v>
      </c>
      <c r="AT4" s="27" t="s">
        <v>37</v>
      </c>
      <c r="AU4" s="27">
        <v>1</v>
      </c>
      <c r="AV4" s="27">
        <v>1</v>
      </c>
      <c r="AW4" s="27" t="s">
        <v>37</v>
      </c>
      <c r="AX4" s="27" t="s">
        <v>37</v>
      </c>
      <c r="AY4" s="27" t="s">
        <v>37</v>
      </c>
      <c r="AZ4" s="27">
        <v>1</v>
      </c>
      <c r="BA4" s="27" t="s">
        <v>37</v>
      </c>
      <c r="BB4" s="27" t="s">
        <v>38</v>
      </c>
      <c r="BC4" s="27" t="s">
        <v>37</v>
      </c>
      <c r="BD4" s="29">
        <f t="shared" si="0"/>
        <v>17</v>
      </c>
      <c r="BF4" s="12"/>
    </row>
    <row r="5" spans="1:58" ht="15" customHeight="1" x14ac:dyDescent="0.2">
      <c r="A5" s="10" t="s">
        <v>12</v>
      </c>
      <c r="B5" s="20" t="s">
        <v>37</v>
      </c>
      <c r="C5" s="20">
        <v>1</v>
      </c>
      <c r="D5" s="22">
        <v>1</v>
      </c>
      <c r="E5" s="22">
        <v>1</v>
      </c>
      <c r="F5" s="22" t="s">
        <v>37</v>
      </c>
      <c r="G5" s="22" t="s">
        <v>37</v>
      </c>
      <c r="H5" s="22">
        <v>1</v>
      </c>
      <c r="I5" s="22" t="s">
        <v>37</v>
      </c>
      <c r="J5" s="22" t="s">
        <v>38</v>
      </c>
      <c r="K5" s="22">
        <v>1</v>
      </c>
      <c r="L5" s="22">
        <v>1</v>
      </c>
      <c r="M5" s="22">
        <v>1</v>
      </c>
      <c r="N5" s="22" t="s">
        <v>37</v>
      </c>
      <c r="O5" s="22" t="s">
        <v>37</v>
      </c>
      <c r="P5" s="22" t="s">
        <v>37</v>
      </c>
      <c r="Q5" s="22" t="s">
        <v>37</v>
      </c>
      <c r="R5" s="22">
        <v>1</v>
      </c>
      <c r="S5" s="22">
        <v>1</v>
      </c>
      <c r="T5" s="22" t="s">
        <v>37</v>
      </c>
      <c r="U5" s="22">
        <v>1</v>
      </c>
      <c r="V5" s="22" t="s">
        <v>37</v>
      </c>
      <c r="W5" s="22">
        <v>1</v>
      </c>
      <c r="X5" s="22" t="s">
        <v>37</v>
      </c>
      <c r="Y5" s="22" t="s">
        <v>37</v>
      </c>
      <c r="Z5" s="22">
        <v>1</v>
      </c>
      <c r="AA5" s="22">
        <v>1</v>
      </c>
      <c r="AB5" s="22" t="s">
        <v>37</v>
      </c>
      <c r="AC5" s="22">
        <v>1</v>
      </c>
      <c r="AD5" s="22" t="s">
        <v>37</v>
      </c>
      <c r="AE5" s="22">
        <v>1</v>
      </c>
      <c r="AF5" s="22">
        <v>1</v>
      </c>
      <c r="AG5" s="22" t="s">
        <v>37</v>
      </c>
      <c r="AH5" s="22" t="s">
        <v>37</v>
      </c>
      <c r="AI5" s="22">
        <v>1</v>
      </c>
      <c r="AJ5" s="22">
        <v>1</v>
      </c>
      <c r="AK5" s="22" t="s">
        <v>37</v>
      </c>
      <c r="AL5" s="22">
        <v>1</v>
      </c>
      <c r="AM5" s="22">
        <v>1</v>
      </c>
      <c r="AN5" s="22" t="s">
        <v>37</v>
      </c>
      <c r="AO5" s="22" t="s">
        <v>37</v>
      </c>
      <c r="AP5" s="22" t="s">
        <v>37</v>
      </c>
      <c r="AQ5" s="22">
        <v>1</v>
      </c>
      <c r="AR5" s="22" t="s">
        <v>37</v>
      </c>
      <c r="AS5" s="22">
        <v>1</v>
      </c>
      <c r="AT5" s="22" t="s">
        <v>37</v>
      </c>
      <c r="AU5" s="22">
        <v>1</v>
      </c>
      <c r="AV5" s="22" t="s">
        <v>37</v>
      </c>
      <c r="AW5" s="22">
        <v>1</v>
      </c>
      <c r="AX5" s="22" t="s">
        <v>37</v>
      </c>
      <c r="AY5" s="22" t="s">
        <v>37</v>
      </c>
      <c r="AZ5" s="22">
        <v>1</v>
      </c>
      <c r="BA5" s="22">
        <v>1</v>
      </c>
      <c r="BB5" s="22">
        <v>1</v>
      </c>
      <c r="BC5" s="22" t="s">
        <v>37</v>
      </c>
      <c r="BD5" s="5">
        <f t="shared" si="0"/>
        <v>27</v>
      </c>
    </row>
    <row r="6" spans="1:58" ht="15" customHeight="1" x14ac:dyDescent="0.2">
      <c r="A6" s="25" t="s">
        <v>32</v>
      </c>
      <c r="B6" s="26">
        <v>1</v>
      </c>
      <c r="C6" s="26">
        <v>1</v>
      </c>
      <c r="D6" s="27">
        <v>1</v>
      </c>
      <c r="E6" s="27">
        <v>1</v>
      </c>
      <c r="F6" s="27" t="s">
        <v>37</v>
      </c>
      <c r="G6" s="27" t="s">
        <v>37</v>
      </c>
      <c r="H6" s="27">
        <v>1</v>
      </c>
      <c r="I6" s="27" t="s">
        <v>37</v>
      </c>
      <c r="J6" s="27" t="s">
        <v>38</v>
      </c>
      <c r="K6" s="27">
        <v>1</v>
      </c>
      <c r="L6" s="27">
        <v>1</v>
      </c>
      <c r="M6" s="27">
        <v>1</v>
      </c>
      <c r="N6" s="27" t="s">
        <v>37</v>
      </c>
      <c r="O6" s="27" t="s">
        <v>37</v>
      </c>
      <c r="P6" s="27">
        <v>1</v>
      </c>
      <c r="Q6" s="27" t="s">
        <v>37</v>
      </c>
      <c r="R6" s="27">
        <v>1</v>
      </c>
      <c r="S6" s="27"/>
      <c r="T6" s="27" t="s">
        <v>37</v>
      </c>
      <c r="U6" s="27">
        <v>1</v>
      </c>
      <c r="V6" s="27" t="s">
        <v>37</v>
      </c>
      <c r="W6" s="27" t="s">
        <v>38</v>
      </c>
      <c r="X6" s="27" t="s">
        <v>37</v>
      </c>
      <c r="Y6" s="27" t="s">
        <v>37</v>
      </c>
      <c r="Z6" s="27">
        <v>1</v>
      </c>
      <c r="AA6" s="27">
        <v>1</v>
      </c>
      <c r="AB6" s="27" t="s">
        <v>37</v>
      </c>
      <c r="AC6" s="27">
        <v>1</v>
      </c>
      <c r="AD6" s="27">
        <v>1</v>
      </c>
      <c r="AE6" s="27">
        <v>1</v>
      </c>
      <c r="AF6" s="27">
        <v>1</v>
      </c>
      <c r="AG6" s="27" t="s">
        <v>37</v>
      </c>
      <c r="AH6" s="27" t="s">
        <v>37</v>
      </c>
      <c r="AI6" s="27">
        <v>1</v>
      </c>
      <c r="AJ6" s="27">
        <v>1</v>
      </c>
      <c r="AK6" s="27" t="s">
        <v>37</v>
      </c>
      <c r="AL6" s="27" t="s">
        <v>38</v>
      </c>
      <c r="AM6" s="27">
        <v>1</v>
      </c>
      <c r="AN6" s="27" t="s">
        <v>37</v>
      </c>
      <c r="AO6" s="27">
        <v>1</v>
      </c>
      <c r="AP6" s="27" t="s">
        <v>37</v>
      </c>
      <c r="AQ6" s="27" t="s">
        <v>38</v>
      </c>
      <c r="AR6" s="27" t="s">
        <v>37</v>
      </c>
      <c r="AS6" s="27">
        <v>1</v>
      </c>
      <c r="AT6" s="27" t="s">
        <v>37</v>
      </c>
      <c r="AU6" s="27">
        <v>1</v>
      </c>
      <c r="AV6" s="27" t="s">
        <v>37</v>
      </c>
      <c r="AW6" s="27">
        <v>1</v>
      </c>
      <c r="AX6" s="27" t="s">
        <v>37</v>
      </c>
      <c r="AY6" s="27" t="s">
        <v>37</v>
      </c>
      <c r="AZ6" s="27" t="s">
        <v>38</v>
      </c>
      <c r="BA6" s="27">
        <v>1</v>
      </c>
      <c r="BB6" s="27">
        <v>1</v>
      </c>
      <c r="BC6" s="27">
        <v>1</v>
      </c>
      <c r="BD6" s="29">
        <f t="shared" si="0"/>
        <v>27</v>
      </c>
      <c r="BF6" s="12"/>
    </row>
    <row r="7" spans="1:58" ht="15" customHeight="1" x14ac:dyDescent="0.2">
      <c r="A7" s="10" t="s">
        <v>15</v>
      </c>
      <c r="B7" s="20" t="s">
        <v>37</v>
      </c>
      <c r="C7" s="20">
        <v>1</v>
      </c>
      <c r="D7" s="22">
        <v>1</v>
      </c>
      <c r="E7" s="22" t="s">
        <v>37</v>
      </c>
      <c r="F7" s="22">
        <v>1</v>
      </c>
      <c r="G7" s="22" t="s">
        <v>37</v>
      </c>
      <c r="H7" s="22">
        <v>1</v>
      </c>
      <c r="I7" s="22" t="s">
        <v>37</v>
      </c>
      <c r="J7" s="22">
        <v>1</v>
      </c>
      <c r="K7" s="22">
        <v>1</v>
      </c>
      <c r="L7" s="22" t="s">
        <v>37</v>
      </c>
      <c r="M7" s="22">
        <v>1</v>
      </c>
      <c r="N7" s="22">
        <v>1</v>
      </c>
      <c r="O7" s="22" t="s">
        <v>37</v>
      </c>
      <c r="P7" s="22" t="s">
        <v>37</v>
      </c>
      <c r="Q7" s="22" t="s">
        <v>37</v>
      </c>
      <c r="R7" s="22">
        <v>1</v>
      </c>
      <c r="S7" s="22" t="s">
        <v>38</v>
      </c>
      <c r="T7" s="22">
        <v>1</v>
      </c>
      <c r="U7" s="22" t="s">
        <v>37</v>
      </c>
      <c r="V7" s="22" t="s">
        <v>37</v>
      </c>
      <c r="W7" s="22">
        <v>1</v>
      </c>
      <c r="X7" s="22" t="s">
        <v>37</v>
      </c>
      <c r="Y7" s="22" t="s">
        <v>37</v>
      </c>
      <c r="Z7" s="22">
        <v>1</v>
      </c>
      <c r="AA7" s="22">
        <v>1</v>
      </c>
      <c r="AB7" s="22">
        <v>1</v>
      </c>
      <c r="AC7" s="22">
        <v>1</v>
      </c>
      <c r="AD7" s="22" t="s">
        <v>37</v>
      </c>
      <c r="AE7" s="22">
        <v>1</v>
      </c>
      <c r="AF7" s="22" t="s">
        <v>37</v>
      </c>
      <c r="AG7" s="22" t="s">
        <v>37</v>
      </c>
      <c r="AH7" s="22" t="s">
        <v>37</v>
      </c>
      <c r="AI7" s="22">
        <v>1</v>
      </c>
      <c r="AJ7" s="22" t="s">
        <v>38</v>
      </c>
      <c r="AK7" s="22" t="s">
        <v>38</v>
      </c>
      <c r="AL7" s="22">
        <v>1</v>
      </c>
      <c r="AM7" s="22">
        <v>1</v>
      </c>
      <c r="AN7" s="22">
        <v>1</v>
      </c>
      <c r="AO7" s="22" t="s">
        <v>37</v>
      </c>
      <c r="AP7" s="22" t="s">
        <v>37</v>
      </c>
      <c r="AQ7" s="22">
        <v>1</v>
      </c>
      <c r="AR7" s="22" t="s">
        <v>37</v>
      </c>
      <c r="AS7" s="22">
        <v>1</v>
      </c>
      <c r="AT7" s="22">
        <v>1</v>
      </c>
      <c r="AU7" s="22">
        <v>1</v>
      </c>
      <c r="AV7" s="22" t="s">
        <v>37</v>
      </c>
      <c r="AW7" s="22">
        <v>1</v>
      </c>
      <c r="AX7" s="22">
        <v>1</v>
      </c>
      <c r="AY7" s="22" t="s">
        <v>37</v>
      </c>
      <c r="AZ7" s="22">
        <v>1</v>
      </c>
      <c r="BA7" s="22" t="s">
        <v>37</v>
      </c>
      <c r="BB7" s="22">
        <v>1</v>
      </c>
      <c r="BC7" s="22" t="s">
        <v>37</v>
      </c>
      <c r="BD7" s="5">
        <f t="shared" si="0"/>
        <v>28</v>
      </c>
    </row>
    <row r="8" spans="1:58" ht="15" customHeight="1" x14ac:dyDescent="0.2">
      <c r="A8" s="25" t="s">
        <v>0</v>
      </c>
      <c r="B8" s="27">
        <v>1</v>
      </c>
      <c r="C8" s="27">
        <v>1</v>
      </c>
      <c r="D8" s="27"/>
      <c r="E8" s="27" t="s">
        <v>37</v>
      </c>
      <c r="F8" s="27" t="s">
        <v>37</v>
      </c>
      <c r="G8" s="27" t="s">
        <v>37</v>
      </c>
      <c r="H8" s="27" t="s">
        <v>38</v>
      </c>
      <c r="I8" s="27" t="s">
        <v>37</v>
      </c>
      <c r="J8" s="27" t="s">
        <v>38</v>
      </c>
      <c r="K8" s="27" t="s">
        <v>37</v>
      </c>
      <c r="L8" s="27" t="s">
        <v>37</v>
      </c>
      <c r="M8" s="27"/>
      <c r="N8" s="27" t="s">
        <v>37</v>
      </c>
      <c r="O8" s="27" t="s">
        <v>37</v>
      </c>
      <c r="P8" s="27"/>
      <c r="Q8" s="27" t="s">
        <v>37</v>
      </c>
      <c r="R8" s="27" t="s">
        <v>38</v>
      </c>
      <c r="S8" s="27" t="s">
        <v>37</v>
      </c>
      <c r="T8" s="27" t="s">
        <v>37</v>
      </c>
      <c r="U8" s="27" t="s">
        <v>37</v>
      </c>
      <c r="V8" s="27" t="s">
        <v>37</v>
      </c>
      <c r="W8" s="27">
        <v>1</v>
      </c>
      <c r="X8" s="27" t="s">
        <v>37</v>
      </c>
      <c r="Y8" s="27" t="s">
        <v>37</v>
      </c>
      <c r="Z8" s="27">
        <v>1</v>
      </c>
      <c r="AA8" s="27" t="s">
        <v>37</v>
      </c>
      <c r="AB8" s="27" t="s">
        <v>37</v>
      </c>
      <c r="AC8" s="27">
        <v>1</v>
      </c>
      <c r="AD8" s="27">
        <v>1</v>
      </c>
      <c r="AE8" s="27">
        <v>1</v>
      </c>
      <c r="AF8" s="27" t="s">
        <v>37</v>
      </c>
      <c r="AG8" s="27" t="s">
        <v>37</v>
      </c>
      <c r="AH8" s="27" t="s">
        <v>37</v>
      </c>
      <c r="AI8" s="27">
        <v>1</v>
      </c>
      <c r="AJ8" s="27" t="s">
        <v>37</v>
      </c>
      <c r="AK8" s="27" t="s">
        <v>37</v>
      </c>
      <c r="AL8" s="27" t="s">
        <v>38</v>
      </c>
      <c r="AM8" s="27" t="s">
        <v>38</v>
      </c>
      <c r="AN8" s="27" t="s">
        <v>37</v>
      </c>
      <c r="AO8" s="27" t="s">
        <v>38</v>
      </c>
      <c r="AP8" s="27" t="s">
        <v>37</v>
      </c>
      <c r="AQ8" s="27" t="s">
        <v>37</v>
      </c>
      <c r="AR8" s="27" t="s">
        <v>37</v>
      </c>
      <c r="AS8" s="27">
        <v>1</v>
      </c>
      <c r="AT8" s="27" t="s">
        <v>37</v>
      </c>
      <c r="AU8" s="27" t="s">
        <v>38</v>
      </c>
      <c r="AV8" s="27" t="s">
        <v>37</v>
      </c>
      <c r="AW8" s="27" t="s">
        <v>37</v>
      </c>
      <c r="AX8" s="27" t="s">
        <v>37</v>
      </c>
      <c r="AY8" s="27" t="s">
        <v>37</v>
      </c>
      <c r="AZ8" s="27">
        <v>1</v>
      </c>
      <c r="BA8" s="27" t="s">
        <v>37</v>
      </c>
      <c r="BB8" s="27" t="s">
        <v>38</v>
      </c>
      <c r="BC8" s="27">
        <v>1</v>
      </c>
      <c r="BD8" s="29">
        <f t="shared" si="0"/>
        <v>11</v>
      </c>
      <c r="BF8" s="13"/>
    </row>
    <row r="9" spans="1:58" ht="15" customHeight="1" x14ac:dyDescent="0.2">
      <c r="A9" s="10" t="s">
        <v>33</v>
      </c>
      <c r="B9" s="20">
        <v>1</v>
      </c>
      <c r="C9" s="20" t="s">
        <v>37</v>
      </c>
      <c r="D9" s="22">
        <v>1</v>
      </c>
      <c r="E9" s="22" t="s">
        <v>37</v>
      </c>
      <c r="F9" s="22" t="s">
        <v>37</v>
      </c>
      <c r="G9" s="22" t="s">
        <v>37</v>
      </c>
      <c r="H9" s="22">
        <v>1</v>
      </c>
      <c r="I9" s="22" t="s">
        <v>38</v>
      </c>
      <c r="J9" s="22" t="s">
        <v>38</v>
      </c>
      <c r="K9" s="22" t="s">
        <v>37</v>
      </c>
      <c r="L9" s="22" t="s">
        <v>37</v>
      </c>
      <c r="M9" s="22">
        <v>1</v>
      </c>
      <c r="N9" s="22" t="s">
        <v>37</v>
      </c>
      <c r="O9" s="22">
        <v>1</v>
      </c>
      <c r="P9" s="22">
        <v>1</v>
      </c>
      <c r="Q9" s="22" t="s">
        <v>37</v>
      </c>
      <c r="R9" s="22">
        <v>1</v>
      </c>
      <c r="S9" s="22" t="s">
        <v>37</v>
      </c>
      <c r="T9" s="22" t="s">
        <v>37</v>
      </c>
      <c r="U9" s="22" t="s">
        <v>37</v>
      </c>
      <c r="V9" s="22">
        <v>1</v>
      </c>
      <c r="W9" s="22">
        <v>1</v>
      </c>
      <c r="X9" s="22" t="s">
        <v>37</v>
      </c>
      <c r="Y9" s="22" t="s">
        <v>37</v>
      </c>
      <c r="Z9" s="22">
        <v>1</v>
      </c>
      <c r="AA9" s="22" t="s">
        <v>37</v>
      </c>
      <c r="AB9" s="22" t="s">
        <v>37</v>
      </c>
      <c r="AC9" s="22" t="s">
        <v>38</v>
      </c>
      <c r="AD9" s="22">
        <v>1</v>
      </c>
      <c r="AE9" s="22">
        <v>1</v>
      </c>
      <c r="AF9" s="22" t="s">
        <v>37</v>
      </c>
      <c r="AG9" s="22">
        <v>1</v>
      </c>
      <c r="AH9" s="22" t="s">
        <v>37</v>
      </c>
      <c r="AI9" s="22">
        <v>1</v>
      </c>
      <c r="AJ9" s="22" t="s">
        <v>37</v>
      </c>
      <c r="AK9" s="22" t="s">
        <v>37</v>
      </c>
      <c r="AL9" s="22">
        <v>1</v>
      </c>
      <c r="AM9" s="22">
        <v>1</v>
      </c>
      <c r="AN9" s="22" t="s">
        <v>37</v>
      </c>
      <c r="AO9" s="22">
        <v>1</v>
      </c>
      <c r="AP9" s="22" t="s">
        <v>38</v>
      </c>
      <c r="AQ9" s="22" t="s">
        <v>37</v>
      </c>
      <c r="AR9" s="22" t="s">
        <v>37</v>
      </c>
      <c r="AS9" s="22">
        <v>1</v>
      </c>
      <c r="AT9" s="22" t="s">
        <v>37</v>
      </c>
      <c r="AU9" s="22" t="s">
        <v>38</v>
      </c>
      <c r="AV9" s="22" t="s">
        <v>37</v>
      </c>
      <c r="AW9" s="22" t="s">
        <v>37</v>
      </c>
      <c r="AX9" s="22" t="s">
        <v>37</v>
      </c>
      <c r="AY9" s="22" t="s">
        <v>37</v>
      </c>
      <c r="AZ9" s="22">
        <v>1</v>
      </c>
      <c r="BA9" s="22" t="s">
        <v>37</v>
      </c>
      <c r="BB9" s="22">
        <v>1</v>
      </c>
      <c r="BC9" s="22">
        <v>1</v>
      </c>
      <c r="BD9" s="5">
        <f t="shared" si="0"/>
        <v>21</v>
      </c>
    </row>
    <row r="10" spans="1:58" ht="15" customHeight="1" x14ac:dyDescent="0.2">
      <c r="A10" s="25" t="s">
        <v>16</v>
      </c>
      <c r="B10" s="26" t="s">
        <v>37</v>
      </c>
      <c r="C10" s="26" t="s">
        <v>37</v>
      </c>
      <c r="D10" s="27">
        <v>1</v>
      </c>
      <c r="E10" s="27" t="s">
        <v>37</v>
      </c>
      <c r="F10" s="27" t="s">
        <v>37</v>
      </c>
      <c r="G10" s="27" t="s">
        <v>37</v>
      </c>
      <c r="H10" s="27">
        <v>1</v>
      </c>
      <c r="I10" s="27" t="s">
        <v>37</v>
      </c>
      <c r="J10" s="27" t="s">
        <v>38</v>
      </c>
      <c r="K10" s="27" t="s">
        <v>37</v>
      </c>
      <c r="L10" s="27" t="s">
        <v>37</v>
      </c>
      <c r="M10" s="27">
        <v>1</v>
      </c>
      <c r="N10" s="27" t="s">
        <v>37</v>
      </c>
      <c r="O10" s="27" t="s">
        <v>37</v>
      </c>
      <c r="P10" s="27" t="s">
        <v>37</v>
      </c>
      <c r="Q10" s="27" t="s">
        <v>37</v>
      </c>
      <c r="R10" s="27">
        <v>1</v>
      </c>
      <c r="S10" s="27" t="s">
        <v>37</v>
      </c>
      <c r="T10" s="27" t="s">
        <v>37</v>
      </c>
      <c r="U10" s="27" t="s">
        <v>37</v>
      </c>
      <c r="V10" s="27" t="s">
        <v>37</v>
      </c>
      <c r="W10" s="27">
        <v>1</v>
      </c>
      <c r="X10" s="27" t="s">
        <v>38</v>
      </c>
      <c r="Y10" s="27" t="s">
        <v>37</v>
      </c>
      <c r="Z10" s="27">
        <v>1</v>
      </c>
      <c r="AA10" s="27" t="s">
        <v>37</v>
      </c>
      <c r="AB10" s="27" t="s">
        <v>37</v>
      </c>
      <c r="AC10" s="27">
        <v>1</v>
      </c>
      <c r="AD10" s="27" t="s">
        <v>37</v>
      </c>
      <c r="AE10" s="27" t="s">
        <v>38</v>
      </c>
      <c r="AF10" s="27" t="s">
        <v>37</v>
      </c>
      <c r="AG10" s="27" t="s">
        <v>37</v>
      </c>
      <c r="AH10" s="27" t="s">
        <v>37</v>
      </c>
      <c r="AI10" s="27">
        <v>1</v>
      </c>
      <c r="AJ10" s="27" t="s">
        <v>37</v>
      </c>
      <c r="AK10" s="27" t="s">
        <v>37</v>
      </c>
      <c r="AL10" s="27">
        <v>1</v>
      </c>
      <c r="AM10" s="27" t="s">
        <v>38</v>
      </c>
      <c r="AN10" s="27" t="s">
        <v>37</v>
      </c>
      <c r="AO10" s="27" t="s">
        <v>37</v>
      </c>
      <c r="AP10" s="27" t="s">
        <v>37</v>
      </c>
      <c r="AQ10" s="27" t="s">
        <v>37</v>
      </c>
      <c r="AR10" s="27" t="s">
        <v>37</v>
      </c>
      <c r="AS10" s="27">
        <v>1</v>
      </c>
      <c r="AT10" s="27" t="s">
        <v>37</v>
      </c>
      <c r="AU10" s="27">
        <v>1</v>
      </c>
      <c r="AV10" s="27">
        <v>1</v>
      </c>
      <c r="AW10" s="27" t="s">
        <v>37</v>
      </c>
      <c r="AX10" s="27" t="s">
        <v>37</v>
      </c>
      <c r="AY10" s="27" t="s">
        <v>37</v>
      </c>
      <c r="AZ10" s="27">
        <v>1</v>
      </c>
      <c r="BA10" s="27" t="s">
        <v>37</v>
      </c>
      <c r="BB10" s="27">
        <v>1</v>
      </c>
      <c r="BC10" s="27" t="s">
        <v>37</v>
      </c>
      <c r="BD10" s="29">
        <f t="shared" si="0"/>
        <v>14</v>
      </c>
      <c r="BF10" s="14"/>
    </row>
    <row r="11" spans="1:58" s="15" customFormat="1" ht="15" customHeight="1" x14ac:dyDescent="0.2">
      <c r="A11" s="10" t="s">
        <v>1</v>
      </c>
      <c r="B11" s="20" t="s">
        <v>37</v>
      </c>
      <c r="C11" s="20" t="s">
        <v>37</v>
      </c>
      <c r="D11" s="22">
        <v>1</v>
      </c>
      <c r="E11" s="22" t="s">
        <v>37</v>
      </c>
      <c r="F11" s="22" t="s">
        <v>37</v>
      </c>
      <c r="G11" s="22" t="s">
        <v>37</v>
      </c>
      <c r="H11" s="22">
        <v>1</v>
      </c>
      <c r="I11" s="22" t="s">
        <v>37</v>
      </c>
      <c r="J11" s="22">
        <v>1</v>
      </c>
      <c r="K11" s="22" t="s">
        <v>37</v>
      </c>
      <c r="L11" s="22" t="s">
        <v>37</v>
      </c>
      <c r="M11" s="22" t="s">
        <v>38</v>
      </c>
      <c r="N11" s="22" t="s">
        <v>37</v>
      </c>
      <c r="O11" s="22" t="s">
        <v>37</v>
      </c>
      <c r="P11" s="22" t="s">
        <v>37</v>
      </c>
      <c r="Q11" s="22" t="s">
        <v>37</v>
      </c>
      <c r="R11" s="22">
        <v>1</v>
      </c>
      <c r="S11" s="22" t="s">
        <v>37</v>
      </c>
      <c r="T11" s="22" t="s">
        <v>37</v>
      </c>
      <c r="U11" s="22" t="s">
        <v>37</v>
      </c>
      <c r="V11" s="22" t="s">
        <v>37</v>
      </c>
      <c r="W11" s="22">
        <v>1</v>
      </c>
      <c r="X11" s="22" t="s">
        <v>37</v>
      </c>
      <c r="Y11" s="22" t="s">
        <v>37</v>
      </c>
      <c r="Z11" s="22">
        <v>1</v>
      </c>
      <c r="AA11" s="22" t="s">
        <v>37</v>
      </c>
      <c r="AB11" s="22" t="s">
        <v>37</v>
      </c>
      <c r="AC11" s="22">
        <v>1</v>
      </c>
      <c r="AD11" s="22" t="s">
        <v>37</v>
      </c>
      <c r="AE11" s="22">
        <v>1</v>
      </c>
      <c r="AF11" s="22" t="s">
        <v>37</v>
      </c>
      <c r="AG11" s="22" t="s">
        <v>37</v>
      </c>
      <c r="AH11" s="22" t="s">
        <v>37</v>
      </c>
      <c r="AI11" s="22">
        <v>1</v>
      </c>
      <c r="AJ11" s="22" t="s">
        <v>37</v>
      </c>
      <c r="AK11" s="22" t="s">
        <v>37</v>
      </c>
      <c r="AL11" s="22">
        <v>1</v>
      </c>
      <c r="AM11" s="22" t="s">
        <v>38</v>
      </c>
      <c r="AN11" s="22" t="s">
        <v>37</v>
      </c>
      <c r="AO11" s="22" t="s">
        <v>37</v>
      </c>
      <c r="AP11" s="22" t="s">
        <v>37</v>
      </c>
      <c r="AQ11" s="22" t="s">
        <v>37</v>
      </c>
      <c r="AR11" s="22" t="s">
        <v>37</v>
      </c>
      <c r="AS11" s="22" t="s">
        <v>38</v>
      </c>
      <c r="AT11" s="22" t="s">
        <v>37</v>
      </c>
      <c r="AU11" s="22">
        <v>1</v>
      </c>
      <c r="AV11" s="22" t="s">
        <v>37</v>
      </c>
      <c r="AW11" s="22" t="s">
        <v>37</v>
      </c>
      <c r="AX11" s="22" t="s">
        <v>37</v>
      </c>
      <c r="AY11" s="22" t="s">
        <v>37</v>
      </c>
      <c r="AZ11" s="22">
        <v>1</v>
      </c>
      <c r="BA11" s="22" t="s">
        <v>37</v>
      </c>
      <c r="BB11" s="22">
        <v>1</v>
      </c>
      <c r="BC11" s="22" t="s">
        <v>37</v>
      </c>
      <c r="BD11" s="5">
        <f t="shared" si="0"/>
        <v>13</v>
      </c>
      <c r="BF11" s="16"/>
    </row>
    <row r="12" spans="1:58" ht="15" customHeight="1" x14ac:dyDescent="0.2">
      <c r="A12" s="25" t="s">
        <v>34</v>
      </c>
      <c r="B12" s="27" t="s">
        <v>37</v>
      </c>
      <c r="C12" s="27" t="s">
        <v>37</v>
      </c>
      <c r="D12" s="27">
        <v>1</v>
      </c>
      <c r="E12" s="27" t="s">
        <v>37</v>
      </c>
      <c r="F12" s="27" t="s">
        <v>37</v>
      </c>
      <c r="G12" s="27">
        <v>1</v>
      </c>
      <c r="H12" s="27" t="s">
        <v>38</v>
      </c>
      <c r="I12" s="27">
        <v>1</v>
      </c>
      <c r="J12" s="27">
        <v>1</v>
      </c>
      <c r="K12" s="27" t="s">
        <v>37</v>
      </c>
      <c r="L12" s="27" t="s">
        <v>37</v>
      </c>
      <c r="M12" s="27">
        <v>1</v>
      </c>
      <c r="N12" s="27" t="s">
        <v>37</v>
      </c>
      <c r="O12" s="27">
        <v>1</v>
      </c>
      <c r="P12" s="27" t="s">
        <v>37</v>
      </c>
      <c r="Q12" s="27">
        <v>1</v>
      </c>
      <c r="R12" s="27" t="s">
        <v>38</v>
      </c>
      <c r="S12" s="27" t="s">
        <v>37</v>
      </c>
      <c r="T12" s="27" t="s">
        <v>37</v>
      </c>
      <c r="U12" s="27" t="s">
        <v>37</v>
      </c>
      <c r="V12" s="27">
        <v>1</v>
      </c>
      <c r="W12" s="27">
        <v>1</v>
      </c>
      <c r="X12" s="27" t="s">
        <v>37</v>
      </c>
      <c r="Y12" s="27" t="s">
        <v>38</v>
      </c>
      <c r="Z12" s="27">
        <v>1</v>
      </c>
      <c r="AA12" s="27" t="s">
        <v>37</v>
      </c>
      <c r="AB12" s="27" t="s">
        <v>37</v>
      </c>
      <c r="AC12" s="27">
        <v>1</v>
      </c>
      <c r="AD12" s="27" t="s">
        <v>37</v>
      </c>
      <c r="AE12" s="27">
        <v>1</v>
      </c>
      <c r="AF12" s="27" t="s">
        <v>37</v>
      </c>
      <c r="AG12" s="27">
        <v>1</v>
      </c>
      <c r="AH12" s="27">
        <v>1</v>
      </c>
      <c r="AI12" s="27">
        <v>1</v>
      </c>
      <c r="AJ12" s="27" t="s">
        <v>37</v>
      </c>
      <c r="AK12" s="27" t="s">
        <v>37</v>
      </c>
      <c r="AL12" s="27">
        <v>1</v>
      </c>
      <c r="AM12" s="27">
        <v>1</v>
      </c>
      <c r="AN12" s="27" t="s">
        <v>37</v>
      </c>
      <c r="AO12" s="27" t="s">
        <v>37</v>
      </c>
      <c r="AP12" s="27">
        <v>1</v>
      </c>
      <c r="AQ12" s="27" t="s">
        <v>37</v>
      </c>
      <c r="AR12" s="27">
        <v>1</v>
      </c>
      <c r="AS12" s="27">
        <v>1</v>
      </c>
      <c r="AT12" s="27" t="s">
        <v>37</v>
      </c>
      <c r="AU12" s="27">
        <v>1</v>
      </c>
      <c r="AV12" s="27" t="s">
        <v>37</v>
      </c>
      <c r="AW12" s="27" t="s">
        <v>37</v>
      </c>
      <c r="AX12" s="27" t="s">
        <v>37</v>
      </c>
      <c r="AY12" s="27">
        <v>1</v>
      </c>
      <c r="AZ12" s="27">
        <v>1</v>
      </c>
      <c r="BA12" s="27" t="s">
        <v>37</v>
      </c>
      <c r="BB12" s="27">
        <v>1</v>
      </c>
      <c r="BC12" s="27" t="s">
        <v>37</v>
      </c>
      <c r="BD12" s="29">
        <f t="shared" si="0"/>
        <v>24</v>
      </c>
    </row>
    <row r="13" spans="1:58" s="15" customFormat="1" ht="15" customHeight="1" x14ac:dyDescent="0.2">
      <c r="A13" s="10" t="s">
        <v>48</v>
      </c>
      <c r="B13" s="22" t="s">
        <v>37</v>
      </c>
      <c r="C13" s="22" t="s">
        <v>37</v>
      </c>
      <c r="D13" s="22">
        <v>1</v>
      </c>
      <c r="E13" s="22" t="s">
        <v>37</v>
      </c>
      <c r="F13" s="22" t="s">
        <v>37</v>
      </c>
      <c r="G13" s="22" t="s">
        <v>37</v>
      </c>
      <c r="H13" s="22" t="s">
        <v>38</v>
      </c>
      <c r="I13" s="22" t="s">
        <v>37</v>
      </c>
      <c r="J13" s="22" t="s">
        <v>38</v>
      </c>
      <c r="K13" s="22" t="s">
        <v>37</v>
      </c>
      <c r="L13" s="22" t="s">
        <v>37</v>
      </c>
      <c r="M13" s="22">
        <v>1</v>
      </c>
      <c r="N13" s="22" t="s">
        <v>37</v>
      </c>
      <c r="O13" s="22" t="s">
        <v>37</v>
      </c>
      <c r="P13" s="22" t="s">
        <v>37</v>
      </c>
      <c r="Q13" s="22" t="s">
        <v>37</v>
      </c>
      <c r="R13" s="22"/>
      <c r="S13" s="22" t="s">
        <v>37</v>
      </c>
      <c r="T13" s="22" t="s">
        <v>37</v>
      </c>
      <c r="U13" s="22" t="s">
        <v>37</v>
      </c>
      <c r="V13" s="22" t="s">
        <v>37</v>
      </c>
      <c r="W13" s="22">
        <v>1</v>
      </c>
      <c r="X13" s="22">
        <v>1</v>
      </c>
      <c r="Y13" s="22" t="s">
        <v>37</v>
      </c>
      <c r="Z13" s="22">
        <v>1</v>
      </c>
      <c r="AA13" s="22" t="s">
        <v>37</v>
      </c>
      <c r="AB13" s="22" t="s">
        <v>37</v>
      </c>
      <c r="AC13" s="22" t="s">
        <v>38</v>
      </c>
      <c r="AD13" s="22" t="s">
        <v>37</v>
      </c>
      <c r="AE13" s="22">
        <v>1</v>
      </c>
      <c r="AF13" s="22" t="s">
        <v>37</v>
      </c>
      <c r="AG13" s="22" t="s">
        <v>37</v>
      </c>
      <c r="AH13" s="22" t="s">
        <v>37</v>
      </c>
      <c r="AI13" s="22">
        <v>1</v>
      </c>
      <c r="AJ13" s="22" t="s">
        <v>37</v>
      </c>
      <c r="AK13" s="22" t="s">
        <v>37</v>
      </c>
      <c r="AL13" s="22">
        <v>1</v>
      </c>
      <c r="AM13" s="22">
        <v>1</v>
      </c>
      <c r="AN13" s="22" t="s">
        <v>37</v>
      </c>
      <c r="AO13" s="22" t="s">
        <v>37</v>
      </c>
      <c r="AP13" s="22" t="s">
        <v>37</v>
      </c>
      <c r="AQ13" s="22" t="s">
        <v>37</v>
      </c>
      <c r="AR13" s="22" t="s">
        <v>37</v>
      </c>
      <c r="AS13" s="22" t="s">
        <v>38</v>
      </c>
      <c r="AT13" s="22" t="s">
        <v>37</v>
      </c>
      <c r="AU13" s="22">
        <v>1</v>
      </c>
      <c r="AV13" s="22">
        <v>1</v>
      </c>
      <c r="AW13" s="22" t="s">
        <v>37</v>
      </c>
      <c r="AX13" s="22" t="s">
        <v>37</v>
      </c>
      <c r="AY13" s="22" t="s">
        <v>37</v>
      </c>
      <c r="AZ13" s="22">
        <v>1</v>
      </c>
      <c r="BA13" s="22" t="s">
        <v>37</v>
      </c>
      <c r="BB13" s="22">
        <v>1</v>
      </c>
      <c r="BC13" s="22" t="s">
        <v>37</v>
      </c>
      <c r="BD13" s="5">
        <f t="shared" si="0"/>
        <v>13</v>
      </c>
      <c r="BF13" s="13"/>
    </row>
    <row r="14" spans="1:58" ht="15" customHeight="1" x14ac:dyDescent="0.2">
      <c r="A14" s="25" t="s">
        <v>17</v>
      </c>
      <c r="B14" s="27" t="s">
        <v>37</v>
      </c>
      <c r="C14" s="27" t="s">
        <v>37</v>
      </c>
      <c r="D14" s="27" t="s">
        <v>38</v>
      </c>
      <c r="E14" s="27" t="s">
        <v>37</v>
      </c>
      <c r="F14" s="27" t="s">
        <v>37</v>
      </c>
      <c r="G14" s="27">
        <v>1</v>
      </c>
      <c r="H14" s="27">
        <v>1</v>
      </c>
      <c r="I14" s="27" t="s">
        <v>37</v>
      </c>
      <c r="J14" s="27">
        <v>1</v>
      </c>
      <c r="K14" s="27" t="s">
        <v>37</v>
      </c>
      <c r="L14" s="27" t="s">
        <v>37</v>
      </c>
      <c r="M14" s="27">
        <v>1</v>
      </c>
      <c r="N14" s="27" t="s">
        <v>37</v>
      </c>
      <c r="O14" s="27" t="s">
        <v>37</v>
      </c>
      <c r="P14" s="27" t="s">
        <v>37</v>
      </c>
      <c r="Q14" s="27">
        <v>1</v>
      </c>
      <c r="R14" s="27">
        <v>1</v>
      </c>
      <c r="S14" s="27" t="s">
        <v>37</v>
      </c>
      <c r="T14" s="27" t="s">
        <v>37</v>
      </c>
      <c r="U14" s="27" t="s">
        <v>37</v>
      </c>
      <c r="V14" s="27" t="s">
        <v>37</v>
      </c>
      <c r="W14" s="27" t="s">
        <v>38</v>
      </c>
      <c r="X14" s="27" t="s">
        <v>37</v>
      </c>
      <c r="Y14" s="27">
        <v>1</v>
      </c>
      <c r="Z14" s="27">
        <v>1</v>
      </c>
      <c r="AA14" s="27" t="s">
        <v>37</v>
      </c>
      <c r="AB14" s="27" t="s">
        <v>37</v>
      </c>
      <c r="AC14" s="27" t="s">
        <v>38</v>
      </c>
      <c r="AD14" s="27" t="s">
        <v>37</v>
      </c>
      <c r="AE14" s="27">
        <v>1</v>
      </c>
      <c r="AF14" s="27" t="s">
        <v>37</v>
      </c>
      <c r="AG14" s="27" t="s">
        <v>37</v>
      </c>
      <c r="AH14" s="27">
        <v>1</v>
      </c>
      <c r="AI14" s="27">
        <v>1</v>
      </c>
      <c r="AJ14" s="27" t="s">
        <v>37</v>
      </c>
      <c r="AK14" s="27" t="s">
        <v>37</v>
      </c>
      <c r="AL14" s="27">
        <v>1</v>
      </c>
      <c r="AM14" s="27">
        <v>1</v>
      </c>
      <c r="AN14" s="27" t="s">
        <v>37</v>
      </c>
      <c r="AO14" s="27" t="s">
        <v>37</v>
      </c>
      <c r="AP14" s="27" t="s">
        <v>37</v>
      </c>
      <c r="AQ14" s="27" t="s">
        <v>37</v>
      </c>
      <c r="AR14" s="27">
        <v>1</v>
      </c>
      <c r="AS14" s="27">
        <v>1</v>
      </c>
      <c r="AT14" s="27" t="s">
        <v>37</v>
      </c>
      <c r="AU14" s="27">
        <v>1</v>
      </c>
      <c r="AV14" s="27" t="s">
        <v>37</v>
      </c>
      <c r="AW14" s="27" t="s">
        <v>37</v>
      </c>
      <c r="AX14" s="27" t="s">
        <v>37</v>
      </c>
      <c r="AY14" s="27"/>
      <c r="AZ14" s="27" t="s">
        <v>38</v>
      </c>
      <c r="BA14" s="27" t="s">
        <v>37</v>
      </c>
      <c r="BB14" s="27">
        <v>1</v>
      </c>
      <c r="BC14" s="27" t="s">
        <v>37</v>
      </c>
      <c r="BD14" s="29">
        <f t="shared" si="0"/>
        <v>17</v>
      </c>
      <c r="BF14" s="12"/>
    </row>
    <row r="15" spans="1:58" ht="15" customHeight="1" x14ac:dyDescent="0.2">
      <c r="A15" s="10" t="s">
        <v>18</v>
      </c>
      <c r="B15" s="22" t="s">
        <v>37</v>
      </c>
      <c r="C15" s="22"/>
      <c r="D15" s="22">
        <v>1</v>
      </c>
      <c r="E15" s="22" t="s">
        <v>37</v>
      </c>
      <c r="F15" s="22" t="s">
        <v>37</v>
      </c>
      <c r="G15" s="22" t="s">
        <v>37</v>
      </c>
      <c r="H15" s="22">
        <v>1</v>
      </c>
      <c r="I15" s="22" t="s">
        <v>37</v>
      </c>
      <c r="J15" s="22">
        <v>1</v>
      </c>
      <c r="K15" s="22"/>
      <c r="L15" s="22" t="s">
        <v>37</v>
      </c>
      <c r="M15" s="22">
        <v>1</v>
      </c>
      <c r="N15" s="22" t="s">
        <v>37</v>
      </c>
      <c r="O15" s="22" t="s">
        <v>37</v>
      </c>
      <c r="P15" s="22" t="s">
        <v>37</v>
      </c>
      <c r="Q15" s="22" t="s">
        <v>37</v>
      </c>
      <c r="R15" s="22">
        <v>1</v>
      </c>
      <c r="S15" s="22">
        <v>1</v>
      </c>
      <c r="T15" s="22" t="s">
        <v>37</v>
      </c>
      <c r="U15" s="22" t="s">
        <v>37</v>
      </c>
      <c r="V15" s="22" t="s">
        <v>37</v>
      </c>
      <c r="W15" s="22" t="s">
        <v>38</v>
      </c>
      <c r="X15" s="22">
        <v>1</v>
      </c>
      <c r="Y15" s="22" t="s">
        <v>37</v>
      </c>
      <c r="Z15" s="22">
        <v>1</v>
      </c>
      <c r="AA15" s="22"/>
      <c r="AB15" s="22" t="s">
        <v>37</v>
      </c>
      <c r="AC15" s="22" t="s">
        <v>38</v>
      </c>
      <c r="AD15" s="22" t="s">
        <v>37</v>
      </c>
      <c r="AE15" s="22">
        <v>1</v>
      </c>
      <c r="AF15" s="22" t="s">
        <v>37</v>
      </c>
      <c r="AG15" s="22" t="s">
        <v>37</v>
      </c>
      <c r="AH15" s="22" t="s">
        <v>37</v>
      </c>
      <c r="AI15" s="22">
        <v>1</v>
      </c>
      <c r="AJ15" s="22">
        <v>1</v>
      </c>
      <c r="AK15" s="22" t="s">
        <v>37</v>
      </c>
      <c r="AL15" s="22">
        <v>1</v>
      </c>
      <c r="AM15" s="22">
        <v>1</v>
      </c>
      <c r="AN15" s="22" t="s">
        <v>37</v>
      </c>
      <c r="AO15" s="22" t="s">
        <v>37</v>
      </c>
      <c r="AP15" s="22" t="s">
        <v>37</v>
      </c>
      <c r="AQ15" s="22">
        <v>1</v>
      </c>
      <c r="AR15" s="22" t="s">
        <v>37</v>
      </c>
      <c r="AS15" s="22">
        <v>1</v>
      </c>
      <c r="AT15" s="22" t="s">
        <v>37</v>
      </c>
      <c r="AU15" s="22">
        <v>1</v>
      </c>
      <c r="AV15" s="22">
        <v>1</v>
      </c>
      <c r="AW15" s="22">
        <v>1</v>
      </c>
      <c r="AX15" s="22" t="s">
        <v>37</v>
      </c>
      <c r="AY15" s="22" t="s">
        <v>37</v>
      </c>
      <c r="AZ15" s="22">
        <v>1</v>
      </c>
      <c r="BA15" s="22">
        <v>1</v>
      </c>
      <c r="BB15" s="22">
        <v>1</v>
      </c>
      <c r="BC15" s="22" t="s">
        <v>37</v>
      </c>
      <c r="BD15" s="5">
        <f t="shared" si="0"/>
        <v>21</v>
      </c>
    </row>
    <row r="16" spans="1:58" ht="15" customHeight="1" x14ac:dyDescent="0.2">
      <c r="A16" s="25" t="s">
        <v>35</v>
      </c>
      <c r="B16" s="27" t="s">
        <v>37</v>
      </c>
      <c r="C16" s="27" t="s">
        <v>37</v>
      </c>
      <c r="D16" s="27">
        <v>1</v>
      </c>
      <c r="E16" s="27" t="s">
        <v>37</v>
      </c>
      <c r="F16" s="27" t="s">
        <v>37</v>
      </c>
      <c r="G16" s="27">
        <v>1</v>
      </c>
      <c r="H16" s="27">
        <v>1</v>
      </c>
      <c r="I16" s="27">
        <v>1</v>
      </c>
      <c r="J16" s="27">
        <v>1</v>
      </c>
      <c r="K16" s="27" t="s">
        <v>37</v>
      </c>
      <c r="L16" s="27" t="s">
        <v>37</v>
      </c>
      <c r="M16" s="27" t="s">
        <v>38</v>
      </c>
      <c r="N16" s="27" t="s">
        <v>37</v>
      </c>
      <c r="O16" s="27" t="s">
        <v>38</v>
      </c>
      <c r="P16" s="27" t="s">
        <v>37</v>
      </c>
      <c r="Q16" s="27">
        <v>1</v>
      </c>
      <c r="R16" s="27">
        <v>1</v>
      </c>
      <c r="S16" s="27" t="s">
        <v>37</v>
      </c>
      <c r="T16" s="27" t="s">
        <v>37</v>
      </c>
      <c r="U16" s="27" t="s">
        <v>37</v>
      </c>
      <c r="V16" s="27">
        <v>1</v>
      </c>
      <c r="W16" s="27">
        <v>1</v>
      </c>
      <c r="X16" s="27" t="s">
        <v>37</v>
      </c>
      <c r="Y16" s="27">
        <v>1</v>
      </c>
      <c r="Z16" s="27">
        <v>1</v>
      </c>
      <c r="AA16" s="27" t="s">
        <v>37</v>
      </c>
      <c r="AB16" s="27" t="s">
        <v>37</v>
      </c>
      <c r="AC16" s="27">
        <v>1</v>
      </c>
      <c r="AD16" s="27" t="s">
        <v>37</v>
      </c>
      <c r="AE16" s="27">
        <v>1</v>
      </c>
      <c r="AF16" s="27" t="s">
        <v>37</v>
      </c>
      <c r="AG16" s="27">
        <v>1</v>
      </c>
      <c r="AH16" s="27">
        <v>1</v>
      </c>
      <c r="AI16" s="27">
        <v>1</v>
      </c>
      <c r="AJ16" s="27" t="s">
        <v>37</v>
      </c>
      <c r="AK16" s="27" t="s">
        <v>37</v>
      </c>
      <c r="AL16" s="27">
        <v>1</v>
      </c>
      <c r="AM16" s="27">
        <v>1</v>
      </c>
      <c r="AN16" s="27" t="s">
        <v>37</v>
      </c>
      <c r="AO16" s="27" t="s">
        <v>37</v>
      </c>
      <c r="AP16" s="27">
        <v>1</v>
      </c>
      <c r="AQ16" s="27" t="s">
        <v>37</v>
      </c>
      <c r="AR16" s="27">
        <v>1</v>
      </c>
      <c r="AS16" s="27">
        <v>1</v>
      </c>
      <c r="AT16" s="27" t="s">
        <v>37</v>
      </c>
      <c r="AU16" s="27">
        <v>1</v>
      </c>
      <c r="AV16" s="27" t="s">
        <v>37</v>
      </c>
      <c r="AW16" s="27" t="s">
        <v>37</v>
      </c>
      <c r="AX16" s="27" t="s">
        <v>37</v>
      </c>
      <c r="AY16" s="27">
        <v>1</v>
      </c>
      <c r="AZ16" s="27">
        <v>1</v>
      </c>
      <c r="BA16" s="27" t="s">
        <v>37</v>
      </c>
      <c r="BB16" s="27">
        <v>1</v>
      </c>
      <c r="BC16" s="27" t="s">
        <v>37</v>
      </c>
      <c r="BD16" s="29">
        <f t="shared" si="0"/>
        <v>25</v>
      </c>
    </row>
    <row r="17" spans="1:58" ht="15" customHeight="1" x14ac:dyDescent="0.2">
      <c r="A17" s="10" t="s">
        <v>36</v>
      </c>
      <c r="B17" s="22" t="s">
        <v>37</v>
      </c>
      <c r="C17" s="22" t="s">
        <v>37</v>
      </c>
      <c r="D17" s="22">
        <v>1</v>
      </c>
      <c r="E17" s="22">
        <v>1</v>
      </c>
      <c r="F17" s="22" t="s">
        <v>37</v>
      </c>
      <c r="G17" s="22" t="s">
        <v>37</v>
      </c>
      <c r="H17" s="22">
        <v>1</v>
      </c>
      <c r="I17" s="22">
        <v>1</v>
      </c>
      <c r="J17" s="22">
        <v>1</v>
      </c>
      <c r="K17" s="22" t="s">
        <v>37</v>
      </c>
      <c r="L17" s="22">
        <v>1</v>
      </c>
      <c r="M17" s="22">
        <v>1</v>
      </c>
      <c r="N17" s="22" t="s">
        <v>37</v>
      </c>
      <c r="O17" s="22">
        <v>1</v>
      </c>
      <c r="P17" s="22" t="s">
        <v>37</v>
      </c>
      <c r="Q17" s="22" t="s">
        <v>37</v>
      </c>
      <c r="R17" s="22">
        <v>1</v>
      </c>
      <c r="S17" s="22" t="s">
        <v>37</v>
      </c>
      <c r="T17" s="22" t="s">
        <v>37</v>
      </c>
      <c r="U17" s="22">
        <v>1</v>
      </c>
      <c r="V17" s="22">
        <v>1</v>
      </c>
      <c r="W17" s="22">
        <v>1</v>
      </c>
      <c r="X17" s="23">
        <v>1</v>
      </c>
      <c r="Y17" s="22" t="s">
        <v>37</v>
      </c>
      <c r="Z17" s="22">
        <v>1</v>
      </c>
      <c r="AA17" s="22" t="s">
        <v>37</v>
      </c>
      <c r="AB17" s="22" t="s">
        <v>37</v>
      </c>
      <c r="AC17" s="22">
        <v>1</v>
      </c>
      <c r="AD17" s="22" t="s">
        <v>37</v>
      </c>
      <c r="AE17" s="22">
        <v>1</v>
      </c>
      <c r="AF17" s="22"/>
      <c r="AG17" s="22">
        <v>1</v>
      </c>
      <c r="AH17" s="22" t="s">
        <v>37</v>
      </c>
      <c r="AI17" s="22">
        <v>1</v>
      </c>
      <c r="AJ17" s="22" t="s">
        <v>37</v>
      </c>
      <c r="AK17" s="22" t="s">
        <v>37</v>
      </c>
      <c r="AL17" s="22">
        <v>1</v>
      </c>
      <c r="AM17" s="22">
        <v>1</v>
      </c>
      <c r="AN17" s="22" t="s">
        <v>37</v>
      </c>
      <c r="AO17" s="22" t="s">
        <v>37</v>
      </c>
      <c r="AP17" s="22">
        <v>1</v>
      </c>
      <c r="AQ17" s="22" t="s">
        <v>37</v>
      </c>
      <c r="AR17" s="22" t="s">
        <v>37</v>
      </c>
      <c r="AS17" s="22" t="s">
        <v>38</v>
      </c>
      <c r="AT17" s="22" t="s">
        <v>37</v>
      </c>
      <c r="AU17" s="22">
        <v>1</v>
      </c>
      <c r="AV17" s="22" t="s">
        <v>38</v>
      </c>
      <c r="AW17" s="22" t="s">
        <v>37</v>
      </c>
      <c r="AX17" s="22" t="s">
        <v>37</v>
      </c>
      <c r="AY17" s="22" t="s">
        <v>37</v>
      </c>
      <c r="AZ17" s="22">
        <v>1</v>
      </c>
      <c r="BA17" s="22" t="s">
        <v>37</v>
      </c>
      <c r="BB17" s="22">
        <v>1</v>
      </c>
      <c r="BC17" s="22" t="s">
        <v>37</v>
      </c>
      <c r="BD17" s="5">
        <f t="shared" si="0"/>
        <v>24</v>
      </c>
    </row>
    <row r="18" spans="1:58" ht="15" customHeight="1" x14ac:dyDescent="0.2">
      <c r="A18" s="25" t="s">
        <v>2</v>
      </c>
      <c r="B18" s="26" t="s">
        <v>38</v>
      </c>
      <c r="C18" s="27" t="s">
        <v>37</v>
      </c>
      <c r="D18" s="27">
        <v>1</v>
      </c>
      <c r="E18" s="27" t="s">
        <v>37</v>
      </c>
      <c r="F18" s="27" t="s">
        <v>37</v>
      </c>
      <c r="G18" s="27" t="s">
        <v>37</v>
      </c>
      <c r="H18" s="27">
        <v>1</v>
      </c>
      <c r="I18" s="27">
        <v>1</v>
      </c>
      <c r="J18" s="27" t="s">
        <v>38</v>
      </c>
      <c r="K18" s="27" t="s">
        <v>37</v>
      </c>
      <c r="L18" s="27" t="s">
        <v>37</v>
      </c>
      <c r="M18" s="27">
        <v>1</v>
      </c>
      <c r="N18" s="27" t="s">
        <v>37</v>
      </c>
      <c r="O18" s="27">
        <v>1</v>
      </c>
      <c r="P18" s="27">
        <v>1</v>
      </c>
      <c r="Q18" s="27" t="s">
        <v>37</v>
      </c>
      <c r="R18" s="27">
        <v>1</v>
      </c>
      <c r="S18" s="27" t="s">
        <v>37</v>
      </c>
      <c r="T18" s="27" t="s">
        <v>37</v>
      </c>
      <c r="U18" s="27" t="s">
        <v>37</v>
      </c>
      <c r="V18" s="27">
        <v>1</v>
      </c>
      <c r="W18" s="27">
        <v>1</v>
      </c>
      <c r="X18" s="27" t="s">
        <v>37</v>
      </c>
      <c r="Y18" s="27" t="s">
        <v>37</v>
      </c>
      <c r="Z18" s="27">
        <v>1</v>
      </c>
      <c r="AA18" s="27" t="s">
        <v>37</v>
      </c>
      <c r="AB18" s="27" t="s">
        <v>37</v>
      </c>
      <c r="AC18" s="27">
        <v>1</v>
      </c>
      <c r="AD18" s="27">
        <v>1</v>
      </c>
      <c r="AE18" s="27">
        <v>1</v>
      </c>
      <c r="AF18" s="27" t="s">
        <v>37</v>
      </c>
      <c r="AG18" s="27">
        <v>1</v>
      </c>
      <c r="AH18" s="27" t="s">
        <v>37</v>
      </c>
      <c r="AI18" s="27">
        <v>1</v>
      </c>
      <c r="AJ18" s="27" t="s">
        <v>37</v>
      </c>
      <c r="AK18" s="27" t="s">
        <v>37</v>
      </c>
      <c r="AL18" s="27">
        <v>1</v>
      </c>
      <c r="AM18" s="27">
        <v>1</v>
      </c>
      <c r="AN18" s="27" t="s">
        <v>37</v>
      </c>
      <c r="AO18" s="27">
        <v>1</v>
      </c>
      <c r="AP18" s="27">
        <v>1</v>
      </c>
      <c r="AQ18" s="27" t="s">
        <v>37</v>
      </c>
      <c r="AR18" s="27" t="s">
        <v>37</v>
      </c>
      <c r="AS18" s="27">
        <v>1</v>
      </c>
      <c r="AT18" s="27" t="s">
        <v>37</v>
      </c>
      <c r="AU18" s="27">
        <v>1</v>
      </c>
      <c r="AV18" s="27" t="s">
        <v>37</v>
      </c>
      <c r="AW18" s="27" t="s">
        <v>37</v>
      </c>
      <c r="AX18" s="27" t="s">
        <v>37</v>
      </c>
      <c r="AY18" s="27" t="s">
        <v>37</v>
      </c>
      <c r="AZ18" s="27">
        <v>1</v>
      </c>
      <c r="BA18" s="27" t="s">
        <v>37</v>
      </c>
      <c r="BB18" s="27">
        <v>1</v>
      </c>
      <c r="BC18" s="27" t="s">
        <v>38</v>
      </c>
      <c r="BD18" s="29">
        <f t="shared" si="0"/>
        <v>23</v>
      </c>
    </row>
    <row r="19" spans="1:58" ht="15" customHeight="1" x14ac:dyDescent="0.2">
      <c r="A19" s="32" t="s">
        <v>19</v>
      </c>
      <c r="B19" s="33" t="s">
        <v>37</v>
      </c>
      <c r="C19" s="33" t="s">
        <v>37</v>
      </c>
      <c r="D19" s="33">
        <v>1</v>
      </c>
      <c r="E19" s="33" t="s">
        <v>37</v>
      </c>
      <c r="F19" s="33">
        <v>1</v>
      </c>
      <c r="G19" s="33" t="s">
        <v>37</v>
      </c>
      <c r="H19" s="33">
        <v>1</v>
      </c>
      <c r="I19" s="33">
        <v>1</v>
      </c>
      <c r="J19" s="33">
        <v>1</v>
      </c>
      <c r="K19" s="33" t="s">
        <v>37</v>
      </c>
      <c r="L19" s="33" t="s">
        <v>37</v>
      </c>
      <c r="M19" s="33" t="s">
        <v>38</v>
      </c>
      <c r="N19" s="33">
        <v>1</v>
      </c>
      <c r="O19" s="33">
        <v>1</v>
      </c>
      <c r="P19" s="33" t="s">
        <v>37</v>
      </c>
      <c r="Q19" s="33" t="s">
        <v>37</v>
      </c>
      <c r="R19" s="33">
        <v>1</v>
      </c>
      <c r="S19" s="33" t="s">
        <v>37</v>
      </c>
      <c r="T19" s="33">
        <v>1</v>
      </c>
      <c r="U19" s="33" t="s">
        <v>37</v>
      </c>
      <c r="V19" s="33">
        <v>1</v>
      </c>
      <c r="W19" s="33">
        <v>1</v>
      </c>
      <c r="X19" s="33" t="s">
        <v>37</v>
      </c>
      <c r="Y19" s="33" t="s">
        <v>37</v>
      </c>
      <c r="Z19" s="33" t="s">
        <v>38</v>
      </c>
      <c r="AA19" s="33" t="s">
        <v>37</v>
      </c>
      <c r="AB19" s="33">
        <v>1</v>
      </c>
      <c r="AC19" s="33">
        <v>1</v>
      </c>
      <c r="AD19" s="33" t="s">
        <v>37</v>
      </c>
      <c r="AE19" s="33">
        <v>1</v>
      </c>
      <c r="AF19" s="33" t="s">
        <v>37</v>
      </c>
      <c r="AG19" s="33" t="s">
        <v>37</v>
      </c>
      <c r="AH19" s="33" t="s">
        <v>37</v>
      </c>
      <c r="AI19" s="33">
        <v>1</v>
      </c>
      <c r="AJ19" s="33" t="s">
        <v>37</v>
      </c>
      <c r="AK19" s="33">
        <v>1</v>
      </c>
      <c r="AL19" s="33">
        <v>1</v>
      </c>
      <c r="AM19" s="33" t="s">
        <v>38</v>
      </c>
      <c r="AN19" s="33">
        <v>1</v>
      </c>
      <c r="AO19" s="33" t="s">
        <v>37</v>
      </c>
      <c r="AP19" s="33" t="s">
        <v>38</v>
      </c>
      <c r="AQ19" s="33" t="s">
        <v>37</v>
      </c>
      <c r="AR19" s="33" t="s">
        <v>37</v>
      </c>
      <c r="AS19" s="33">
        <v>1</v>
      </c>
      <c r="AT19" s="33">
        <v>1</v>
      </c>
      <c r="AU19" s="33">
        <v>1</v>
      </c>
      <c r="AV19" s="33" t="s">
        <v>37</v>
      </c>
      <c r="AW19" s="33" t="s">
        <v>37</v>
      </c>
      <c r="AX19" s="33">
        <v>1</v>
      </c>
      <c r="AY19" s="33" t="s">
        <v>37</v>
      </c>
      <c r="AZ19" s="33" t="s">
        <v>38</v>
      </c>
      <c r="BA19" s="33" t="s">
        <v>37</v>
      </c>
      <c r="BB19" s="33">
        <v>1</v>
      </c>
      <c r="BC19" s="33" t="s">
        <v>37</v>
      </c>
      <c r="BD19" s="34">
        <f t="shared" si="0"/>
        <v>23</v>
      </c>
    </row>
    <row r="20" spans="1:58" s="18" customFormat="1" ht="15" customHeight="1" x14ac:dyDescent="0.2">
      <c r="A20" s="30" t="s">
        <v>20</v>
      </c>
      <c r="B20" s="31" t="s">
        <v>37</v>
      </c>
      <c r="C20" s="31"/>
      <c r="D20" s="31"/>
      <c r="E20" s="31" t="s">
        <v>37</v>
      </c>
      <c r="F20" s="31" t="s">
        <v>37</v>
      </c>
      <c r="G20" s="31" t="s">
        <v>37</v>
      </c>
      <c r="H20" s="31"/>
      <c r="I20" s="31" t="s">
        <v>37</v>
      </c>
      <c r="J20" s="31" t="s">
        <v>38</v>
      </c>
      <c r="K20" s="31">
        <v>1</v>
      </c>
      <c r="L20" s="31" t="s">
        <v>37</v>
      </c>
      <c r="M20" s="31">
        <v>1</v>
      </c>
      <c r="N20" s="31" t="s">
        <v>37</v>
      </c>
      <c r="O20" s="31" t="s">
        <v>37</v>
      </c>
      <c r="P20" s="31" t="s">
        <v>37</v>
      </c>
      <c r="Q20" s="31" t="s">
        <v>37</v>
      </c>
      <c r="R20" s="31"/>
      <c r="S20" s="31">
        <v>1</v>
      </c>
      <c r="T20" s="31" t="s">
        <v>37</v>
      </c>
      <c r="U20" s="31" t="s">
        <v>37</v>
      </c>
      <c r="V20" s="31" t="s">
        <v>37</v>
      </c>
      <c r="W20" s="31">
        <v>1</v>
      </c>
      <c r="X20" s="31" t="s">
        <v>37</v>
      </c>
      <c r="Y20" s="31" t="s">
        <v>37</v>
      </c>
      <c r="Z20" s="31" t="s">
        <v>38</v>
      </c>
      <c r="AA20" s="31"/>
      <c r="AB20" s="31" t="s">
        <v>37</v>
      </c>
      <c r="AC20" s="31"/>
      <c r="AD20" s="31" t="s">
        <v>37</v>
      </c>
      <c r="AE20" s="31" t="s">
        <v>38</v>
      </c>
      <c r="AF20" s="31" t="s">
        <v>37</v>
      </c>
      <c r="AG20" s="31" t="s">
        <v>37</v>
      </c>
      <c r="AH20" s="31" t="s">
        <v>37</v>
      </c>
      <c r="AI20" s="31"/>
      <c r="AJ20" s="31">
        <v>1</v>
      </c>
      <c r="AK20" s="31" t="s">
        <v>37</v>
      </c>
      <c r="AL20" s="31"/>
      <c r="AM20" s="31"/>
      <c r="AN20" s="31" t="s">
        <v>37</v>
      </c>
      <c r="AO20" s="31" t="s">
        <v>37</v>
      </c>
      <c r="AP20" s="31" t="s">
        <v>37</v>
      </c>
      <c r="AQ20" s="31"/>
      <c r="AR20" s="31" t="s">
        <v>37</v>
      </c>
      <c r="AS20" s="31"/>
      <c r="AT20" s="31" t="s">
        <v>37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29">
        <f t="shared" si="0"/>
        <v>5</v>
      </c>
      <c r="BF20" s="19" t="s">
        <v>47</v>
      </c>
    </row>
    <row r="21" spans="1:58" s="15" customFormat="1" ht="15" customHeight="1" x14ac:dyDescent="0.2">
      <c r="A21" s="10" t="s">
        <v>24</v>
      </c>
      <c r="B21" s="20">
        <v>1</v>
      </c>
      <c r="C21" s="22" t="s">
        <v>37</v>
      </c>
      <c r="D21" s="22" t="s">
        <v>38</v>
      </c>
      <c r="E21" s="22" t="s">
        <v>37</v>
      </c>
      <c r="F21" s="22" t="s">
        <v>37</v>
      </c>
      <c r="G21" s="22" t="s">
        <v>37</v>
      </c>
      <c r="H21" s="22">
        <v>1</v>
      </c>
      <c r="I21" s="22" t="s">
        <v>37</v>
      </c>
      <c r="J21" s="22">
        <v>1</v>
      </c>
      <c r="K21" s="22" t="s">
        <v>37</v>
      </c>
      <c r="L21" s="22" t="s">
        <v>37</v>
      </c>
      <c r="M21" s="22" t="s">
        <v>38</v>
      </c>
      <c r="N21" s="22" t="s">
        <v>37</v>
      </c>
      <c r="O21" s="22" t="s">
        <v>37</v>
      </c>
      <c r="P21" s="22">
        <v>1</v>
      </c>
      <c r="Q21" s="22" t="s">
        <v>37</v>
      </c>
      <c r="R21" s="22">
        <v>1</v>
      </c>
      <c r="S21" s="22" t="s">
        <v>37</v>
      </c>
      <c r="T21" s="22" t="s">
        <v>37</v>
      </c>
      <c r="U21" s="22" t="s">
        <v>37</v>
      </c>
      <c r="V21" s="22" t="s">
        <v>37</v>
      </c>
      <c r="W21" s="22">
        <v>1</v>
      </c>
      <c r="X21" s="22" t="s">
        <v>37</v>
      </c>
      <c r="Y21" s="22" t="s">
        <v>37</v>
      </c>
      <c r="Z21" s="22">
        <v>1</v>
      </c>
      <c r="AA21" s="22" t="s">
        <v>37</v>
      </c>
      <c r="AB21" s="22" t="s">
        <v>37</v>
      </c>
      <c r="AC21" s="22" t="s">
        <v>38</v>
      </c>
      <c r="AD21" s="22">
        <v>1</v>
      </c>
      <c r="AE21" s="22" t="s">
        <v>38</v>
      </c>
      <c r="AF21" s="22" t="s">
        <v>37</v>
      </c>
      <c r="AG21" s="22" t="s">
        <v>37</v>
      </c>
      <c r="AH21" s="22" t="s">
        <v>37</v>
      </c>
      <c r="AI21" s="22">
        <v>1</v>
      </c>
      <c r="AJ21" s="22" t="s">
        <v>37</v>
      </c>
      <c r="AK21" s="22" t="s">
        <v>37</v>
      </c>
      <c r="AL21" s="22">
        <v>1</v>
      </c>
      <c r="AM21" s="22">
        <v>1</v>
      </c>
      <c r="AN21" s="22" t="s">
        <v>37</v>
      </c>
      <c r="AO21" s="22" t="s">
        <v>38</v>
      </c>
      <c r="AP21" s="22" t="s">
        <v>37</v>
      </c>
      <c r="AQ21" s="22" t="s">
        <v>37</v>
      </c>
      <c r="AR21" s="22" t="s">
        <v>37</v>
      </c>
      <c r="AS21" s="22" t="s">
        <v>38</v>
      </c>
      <c r="AT21" s="22" t="s">
        <v>37</v>
      </c>
      <c r="AU21" s="22">
        <v>1</v>
      </c>
      <c r="AV21" s="22" t="s">
        <v>37</v>
      </c>
      <c r="AW21" s="22" t="s">
        <v>37</v>
      </c>
      <c r="AX21" s="22" t="s">
        <v>37</v>
      </c>
      <c r="AY21" s="22" t="s">
        <v>37</v>
      </c>
      <c r="AZ21" s="22">
        <v>1</v>
      </c>
      <c r="BA21" s="22" t="s">
        <v>37</v>
      </c>
      <c r="BB21" s="22">
        <v>1</v>
      </c>
      <c r="BC21" s="22">
        <v>1</v>
      </c>
      <c r="BD21" s="5">
        <f t="shared" si="0"/>
        <v>15</v>
      </c>
      <c r="BF21" s="13"/>
    </row>
    <row r="22" spans="1:58" s="15" customFormat="1" ht="15" customHeight="1" x14ac:dyDescent="0.2">
      <c r="A22" s="35" t="s">
        <v>7</v>
      </c>
      <c r="B22" s="27" t="s">
        <v>37</v>
      </c>
      <c r="C22" s="27" t="s">
        <v>37</v>
      </c>
      <c r="D22" s="27" t="s">
        <v>38</v>
      </c>
      <c r="E22" s="27" t="s">
        <v>37</v>
      </c>
      <c r="F22" s="27" t="s">
        <v>37</v>
      </c>
      <c r="G22" s="27" t="s">
        <v>37</v>
      </c>
      <c r="H22" s="27">
        <v>1</v>
      </c>
      <c r="I22" s="27" t="s">
        <v>37</v>
      </c>
      <c r="J22" s="27" t="s">
        <v>38</v>
      </c>
      <c r="K22" s="27" t="s">
        <v>37</v>
      </c>
      <c r="L22" s="27" t="s">
        <v>37</v>
      </c>
      <c r="M22" s="27">
        <v>1</v>
      </c>
      <c r="N22" s="27" t="s">
        <v>37</v>
      </c>
      <c r="O22" s="27" t="s">
        <v>37</v>
      </c>
      <c r="P22" s="27" t="s">
        <v>37</v>
      </c>
      <c r="Q22" s="27" t="s">
        <v>37</v>
      </c>
      <c r="R22" s="27" t="s">
        <v>38</v>
      </c>
      <c r="S22" s="27" t="s">
        <v>37</v>
      </c>
      <c r="T22" s="27" t="s">
        <v>37</v>
      </c>
      <c r="U22" s="27" t="s">
        <v>37</v>
      </c>
      <c r="V22" s="27" t="s">
        <v>37</v>
      </c>
      <c r="W22" s="27">
        <v>1</v>
      </c>
      <c r="X22" s="27" t="s">
        <v>37</v>
      </c>
      <c r="Y22" s="27" t="s">
        <v>37</v>
      </c>
      <c r="Z22" s="27">
        <v>1</v>
      </c>
      <c r="AA22" s="27" t="s">
        <v>37</v>
      </c>
      <c r="AB22" s="27" t="s">
        <v>37</v>
      </c>
      <c r="AC22" s="27">
        <v>1</v>
      </c>
      <c r="AD22" s="27" t="s">
        <v>37</v>
      </c>
      <c r="AE22" s="27" t="s">
        <v>38</v>
      </c>
      <c r="AF22" s="27" t="s">
        <v>37</v>
      </c>
      <c r="AG22" s="27" t="s">
        <v>37</v>
      </c>
      <c r="AH22" s="27" t="s">
        <v>37</v>
      </c>
      <c r="AI22" s="27" t="s">
        <v>38</v>
      </c>
      <c r="AJ22" s="27" t="s">
        <v>37</v>
      </c>
      <c r="AK22" s="27" t="s">
        <v>37</v>
      </c>
      <c r="AL22" s="27">
        <v>1</v>
      </c>
      <c r="AM22" s="27">
        <v>1</v>
      </c>
      <c r="AN22" s="27" t="s">
        <v>37</v>
      </c>
      <c r="AO22" s="27" t="s">
        <v>37</v>
      </c>
      <c r="AP22" s="27" t="s">
        <v>37</v>
      </c>
      <c r="AQ22" s="27" t="s">
        <v>37</v>
      </c>
      <c r="AR22" s="27" t="s">
        <v>37</v>
      </c>
      <c r="AS22" s="27" t="s">
        <v>38</v>
      </c>
      <c r="AT22" s="27" t="s">
        <v>37</v>
      </c>
      <c r="AU22" s="27">
        <v>1</v>
      </c>
      <c r="AV22" s="27" t="s">
        <v>37</v>
      </c>
      <c r="AW22" s="27" t="s">
        <v>37</v>
      </c>
      <c r="AX22" s="27" t="s">
        <v>37</v>
      </c>
      <c r="AY22" s="27" t="s">
        <v>37</v>
      </c>
      <c r="AZ22" s="27">
        <v>1</v>
      </c>
      <c r="BA22" s="27" t="s">
        <v>37</v>
      </c>
      <c r="BB22" s="27">
        <v>1</v>
      </c>
      <c r="BC22" s="27" t="s">
        <v>37</v>
      </c>
      <c r="BD22" s="29">
        <f t="shared" si="0"/>
        <v>10</v>
      </c>
      <c r="BF22" s="17"/>
    </row>
    <row r="23" spans="1:58" ht="15" customHeight="1" x14ac:dyDescent="0.2">
      <c r="A23" s="10" t="s">
        <v>21</v>
      </c>
      <c r="B23" s="22" t="s">
        <v>37</v>
      </c>
      <c r="C23" s="22" t="s">
        <v>37</v>
      </c>
      <c r="D23" s="22">
        <v>1</v>
      </c>
      <c r="E23" s="22" t="s">
        <v>37</v>
      </c>
      <c r="F23" s="22">
        <v>1</v>
      </c>
      <c r="G23" s="22">
        <v>1</v>
      </c>
      <c r="H23" s="22">
        <v>1</v>
      </c>
      <c r="I23" s="22"/>
      <c r="J23" s="22">
        <v>1</v>
      </c>
      <c r="K23" s="22" t="s">
        <v>37</v>
      </c>
      <c r="L23" s="22" t="s">
        <v>37</v>
      </c>
      <c r="M23" s="22">
        <v>1</v>
      </c>
      <c r="N23" s="22">
        <v>1</v>
      </c>
      <c r="O23" s="22">
        <v>1</v>
      </c>
      <c r="P23" s="22" t="s">
        <v>37</v>
      </c>
      <c r="Q23" s="22">
        <v>1</v>
      </c>
      <c r="R23" s="22">
        <v>1</v>
      </c>
      <c r="S23" s="22" t="s">
        <v>37</v>
      </c>
      <c r="T23" s="22"/>
      <c r="U23" s="22" t="s">
        <v>37</v>
      </c>
      <c r="V23" s="22">
        <v>1</v>
      </c>
      <c r="W23" s="22">
        <v>1</v>
      </c>
      <c r="X23" s="22" t="s">
        <v>37</v>
      </c>
      <c r="Y23" s="22">
        <v>1</v>
      </c>
      <c r="Z23" s="22">
        <v>1</v>
      </c>
      <c r="AA23" s="22" t="s">
        <v>37</v>
      </c>
      <c r="AB23" s="22" t="s">
        <v>37</v>
      </c>
      <c r="AC23" s="22">
        <v>1</v>
      </c>
      <c r="AD23" s="22" t="s">
        <v>37</v>
      </c>
      <c r="AE23" s="22">
        <v>1</v>
      </c>
      <c r="AF23" s="22" t="s">
        <v>37</v>
      </c>
      <c r="AG23" s="22">
        <v>1</v>
      </c>
      <c r="AH23" s="22"/>
      <c r="AI23" s="22">
        <v>1</v>
      </c>
      <c r="AJ23" s="22" t="s">
        <v>37</v>
      </c>
      <c r="AK23" s="22">
        <v>1</v>
      </c>
      <c r="AL23" s="22">
        <v>1</v>
      </c>
      <c r="AM23" s="22">
        <v>1</v>
      </c>
      <c r="AN23" s="22">
        <v>1</v>
      </c>
      <c r="AO23" s="22" t="s">
        <v>37</v>
      </c>
      <c r="AP23" s="22">
        <v>1</v>
      </c>
      <c r="AQ23" s="22" t="s">
        <v>37</v>
      </c>
      <c r="AR23" s="22">
        <v>1</v>
      </c>
      <c r="AS23" s="22">
        <v>1</v>
      </c>
      <c r="AT23" s="22" t="s">
        <v>38</v>
      </c>
      <c r="AU23" s="22">
        <v>1</v>
      </c>
      <c r="AV23" s="22" t="s">
        <v>37</v>
      </c>
      <c r="AW23" s="22" t="s">
        <v>37</v>
      </c>
      <c r="AX23" s="22">
        <v>1</v>
      </c>
      <c r="AY23" s="22">
        <v>1</v>
      </c>
      <c r="AZ23" s="22">
        <v>1</v>
      </c>
      <c r="BA23" s="22" t="s">
        <v>37</v>
      </c>
      <c r="BB23" s="22">
        <v>1</v>
      </c>
      <c r="BC23" s="22" t="s">
        <v>37</v>
      </c>
      <c r="BD23" s="5">
        <f t="shared" si="0"/>
        <v>30</v>
      </c>
    </row>
    <row r="24" spans="1:58" s="15" customFormat="1" ht="15" customHeight="1" x14ac:dyDescent="0.2">
      <c r="A24" s="25" t="s">
        <v>3</v>
      </c>
      <c r="B24" s="27" t="s">
        <v>37</v>
      </c>
      <c r="C24" s="27" t="s">
        <v>37</v>
      </c>
      <c r="D24" s="27" t="s">
        <v>38</v>
      </c>
      <c r="E24" s="27">
        <v>1</v>
      </c>
      <c r="F24" s="27" t="s">
        <v>37</v>
      </c>
      <c r="G24" s="27" t="s">
        <v>38</v>
      </c>
      <c r="H24" s="27">
        <v>1</v>
      </c>
      <c r="I24" s="27" t="s">
        <v>37</v>
      </c>
      <c r="J24" s="27">
        <v>1</v>
      </c>
      <c r="K24" s="27" t="s">
        <v>37</v>
      </c>
      <c r="L24" s="27">
        <v>1</v>
      </c>
      <c r="M24" s="27" t="s">
        <v>38</v>
      </c>
      <c r="N24" s="27" t="s">
        <v>37</v>
      </c>
      <c r="O24" s="27" t="s">
        <v>37</v>
      </c>
      <c r="P24" s="27" t="s">
        <v>37</v>
      </c>
      <c r="Q24" s="27" t="s">
        <v>38</v>
      </c>
      <c r="R24" s="27">
        <v>1</v>
      </c>
      <c r="S24" s="27" t="s">
        <v>37</v>
      </c>
      <c r="T24" s="27" t="s">
        <v>37</v>
      </c>
      <c r="U24" s="27">
        <v>1</v>
      </c>
      <c r="V24" s="27" t="s">
        <v>37</v>
      </c>
      <c r="W24" s="27">
        <v>1</v>
      </c>
      <c r="X24" s="27" t="s">
        <v>37</v>
      </c>
      <c r="Y24" s="27">
        <v>1</v>
      </c>
      <c r="Z24" s="27">
        <v>1</v>
      </c>
      <c r="AA24" s="27" t="s">
        <v>37</v>
      </c>
      <c r="AB24" s="27" t="s">
        <v>37</v>
      </c>
      <c r="AC24" s="27" t="s">
        <v>38</v>
      </c>
      <c r="AD24" s="27" t="s">
        <v>37</v>
      </c>
      <c r="AE24" s="27">
        <v>1</v>
      </c>
      <c r="AF24" s="27">
        <v>1</v>
      </c>
      <c r="AG24" s="27" t="s">
        <v>37</v>
      </c>
      <c r="AH24" s="27" t="s">
        <v>38</v>
      </c>
      <c r="AI24" s="27">
        <v>1</v>
      </c>
      <c r="AJ24" s="27" t="s">
        <v>37</v>
      </c>
      <c r="AK24" s="27" t="s">
        <v>37</v>
      </c>
      <c r="AL24" s="27">
        <v>1</v>
      </c>
      <c r="AM24" s="27" t="s">
        <v>38</v>
      </c>
      <c r="AN24" s="27" t="s">
        <v>37</v>
      </c>
      <c r="AO24" s="27" t="s">
        <v>37</v>
      </c>
      <c r="AP24" s="27" t="s">
        <v>37</v>
      </c>
      <c r="AQ24" s="27" t="s">
        <v>37</v>
      </c>
      <c r="AR24" s="27">
        <v>1</v>
      </c>
      <c r="AS24" s="27" t="s">
        <v>38</v>
      </c>
      <c r="AT24" s="27" t="s">
        <v>37</v>
      </c>
      <c r="AU24" s="27">
        <v>1</v>
      </c>
      <c r="AV24" s="27" t="s">
        <v>37</v>
      </c>
      <c r="AW24" s="27" t="s">
        <v>37</v>
      </c>
      <c r="AX24" s="27" t="s">
        <v>37</v>
      </c>
      <c r="AY24" s="27" t="s">
        <v>38</v>
      </c>
      <c r="AZ24" s="27">
        <v>1</v>
      </c>
      <c r="BA24" s="27" t="s">
        <v>37</v>
      </c>
      <c r="BB24" s="27">
        <v>1</v>
      </c>
      <c r="BC24" s="27" t="s">
        <v>37</v>
      </c>
      <c r="BD24" s="29">
        <f t="shared" si="0"/>
        <v>17</v>
      </c>
      <c r="BF24" s="16"/>
    </row>
    <row r="25" spans="1:58" ht="15" customHeight="1" x14ac:dyDescent="0.2">
      <c r="A25" s="10" t="s">
        <v>22</v>
      </c>
      <c r="B25" s="22" t="s">
        <v>37</v>
      </c>
      <c r="C25" s="22" t="s">
        <v>37</v>
      </c>
      <c r="D25" s="22">
        <v>1</v>
      </c>
      <c r="E25" s="22">
        <v>1</v>
      </c>
      <c r="F25" s="22">
        <v>1</v>
      </c>
      <c r="G25" s="22" t="s">
        <v>37</v>
      </c>
      <c r="H25" s="22">
        <v>1</v>
      </c>
      <c r="I25" s="22" t="s">
        <v>37</v>
      </c>
      <c r="J25" s="22">
        <v>1</v>
      </c>
      <c r="K25" s="22" t="s">
        <v>37</v>
      </c>
      <c r="L25" s="22" t="s">
        <v>38</v>
      </c>
      <c r="M25" s="22">
        <v>1</v>
      </c>
      <c r="N25" s="22">
        <v>1</v>
      </c>
      <c r="O25" s="22" t="s">
        <v>37</v>
      </c>
      <c r="P25" s="22" t="s">
        <v>37</v>
      </c>
      <c r="Q25" s="22" t="s">
        <v>37</v>
      </c>
      <c r="R25" s="22">
        <v>1</v>
      </c>
      <c r="S25" s="22" t="s">
        <v>37</v>
      </c>
      <c r="T25" s="22">
        <v>1</v>
      </c>
      <c r="U25" s="22">
        <v>1</v>
      </c>
      <c r="V25" s="22" t="s">
        <v>37</v>
      </c>
      <c r="W25" s="22">
        <v>1</v>
      </c>
      <c r="X25" s="22" t="s">
        <v>37</v>
      </c>
      <c r="Y25" s="22" t="s">
        <v>37</v>
      </c>
      <c r="Z25" s="22">
        <v>1</v>
      </c>
      <c r="AA25" s="22" t="s">
        <v>37</v>
      </c>
      <c r="AB25" s="22">
        <v>1</v>
      </c>
      <c r="AC25" s="22" t="s">
        <v>38</v>
      </c>
      <c r="AD25" s="22" t="s">
        <v>37</v>
      </c>
      <c r="AE25" s="22">
        <v>1</v>
      </c>
      <c r="AF25" s="22">
        <v>1</v>
      </c>
      <c r="AG25" s="22" t="s">
        <v>37</v>
      </c>
      <c r="AH25" s="22" t="s">
        <v>37</v>
      </c>
      <c r="AI25" s="22">
        <v>1</v>
      </c>
      <c r="AJ25" s="22" t="s">
        <v>37</v>
      </c>
      <c r="AK25" s="22">
        <v>1</v>
      </c>
      <c r="AL25" s="22">
        <v>1</v>
      </c>
      <c r="AM25" s="22"/>
      <c r="AN25" s="22">
        <v>1</v>
      </c>
      <c r="AO25" s="22" t="s">
        <v>37</v>
      </c>
      <c r="AP25" s="22" t="s">
        <v>37</v>
      </c>
      <c r="AQ25" s="22" t="s">
        <v>37</v>
      </c>
      <c r="AR25" s="22" t="s">
        <v>37</v>
      </c>
      <c r="AS25" s="22">
        <v>1</v>
      </c>
      <c r="AT25" s="22">
        <v>1</v>
      </c>
      <c r="AU25" s="22">
        <v>1</v>
      </c>
      <c r="AV25" s="22" t="s">
        <v>37</v>
      </c>
      <c r="AW25" s="22" t="s">
        <v>37</v>
      </c>
      <c r="AX25" s="22" t="s">
        <v>37</v>
      </c>
      <c r="AY25" s="22" t="s">
        <v>37</v>
      </c>
      <c r="AZ25" s="22">
        <v>1</v>
      </c>
      <c r="BA25" s="22" t="s">
        <v>37</v>
      </c>
      <c r="BB25" s="22">
        <v>1</v>
      </c>
      <c r="BC25" s="22" t="s">
        <v>37</v>
      </c>
      <c r="BD25" s="5">
        <f t="shared" si="0"/>
        <v>24</v>
      </c>
    </row>
    <row r="26" spans="1:58" ht="15" customHeight="1" x14ac:dyDescent="0.2">
      <c r="A26" s="25" t="s">
        <v>4</v>
      </c>
      <c r="B26" s="27">
        <v>1</v>
      </c>
      <c r="C26" s="27" t="s">
        <v>37</v>
      </c>
      <c r="D26" s="27">
        <v>1</v>
      </c>
      <c r="E26" s="27" t="s">
        <v>37</v>
      </c>
      <c r="F26" s="27">
        <v>1</v>
      </c>
      <c r="G26" s="27">
        <v>1</v>
      </c>
      <c r="H26" s="27">
        <v>1</v>
      </c>
      <c r="I26" s="27" t="s">
        <v>37</v>
      </c>
      <c r="J26" s="27">
        <v>1</v>
      </c>
      <c r="K26" s="27" t="s">
        <v>37</v>
      </c>
      <c r="L26" s="27" t="s">
        <v>37</v>
      </c>
      <c r="M26" s="27">
        <v>1</v>
      </c>
      <c r="N26" s="27">
        <v>1</v>
      </c>
      <c r="O26" s="27" t="s">
        <v>37</v>
      </c>
      <c r="P26" s="27" t="s">
        <v>38</v>
      </c>
      <c r="Q26" s="27" t="s">
        <v>38</v>
      </c>
      <c r="R26" s="27">
        <v>1</v>
      </c>
      <c r="S26" s="27" t="s">
        <v>37</v>
      </c>
      <c r="T26" s="27">
        <v>1</v>
      </c>
      <c r="U26" s="27" t="s">
        <v>37</v>
      </c>
      <c r="V26" s="27" t="s">
        <v>37</v>
      </c>
      <c r="W26" s="27">
        <v>1</v>
      </c>
      <c r="X26" s="27" t="s">
        <v>37</v>
      </c>
      <c r="Y26" s="27">
        <v>1</v>
      </c>
      <c r="Z26" s="27">
        <v>1</v>
      </c>
      <c r="AA26" s="27" t="s">
        <v>37</v>
      </c>
      <c r="AB26" s="27">
        <v>1</v>
      </c>
      <c r="AC26" s="27" t="s">
        <v>38</v>
      </c>
      <c r="AD26" s="27">
        <v>1</v>
      </c>
      <c r="AE26" s="27">
        <v>1</v>
      </c>
      <c r="AF26" s="27" t="s">
        <v>37</v>
      </c>
      <c r="AG26" s="27" t="s">
        <v>37</v>
      </c>
      <c r="AH26" s="27">
        <v>1</v>
      </c>
      <c r="AI26" s="27" t="s">
        <v>38</v>
      </c>
      <c r="AJ26" s="27" t="s">
        <v>37</v>
      </c>
      <c r="AK26" s="27">
        <v>1</v>
      </c>
      <c r="AL26" s="27">
        <v>1</v>
      </c>
      <c r="AM26" s="27">
        <v>1</v>
      </c>
      <c r="AN26" s="27">
        <v>1</v>
      </c>
      <c r="AO26" s="27">
        <v>1</v>
      </c>
      <c r="AP26" s="27" t="s">
        <v>37</v>
      </c>
      <c r="AQ26" s="27" t="s">
        <v>37</v>
      </c>
      <c r="AR26" s="27">
        <v>1</v>
      </c>
      <c r="AS26" s="27">
        <v>1</v>
      </c>
      <c r="AT26" s="27">
        <v>1</v>
      </c>
      <c r="AU26" s="27">
        <v>1</v>
      </c>
      <c r="AV26" s="27" t="s">
        <v>37</v>
      </c>
      <c r="AW26" s="27" t="s">
        <v>37</v>
      </c>
      <c r="AX26" s="27"/>
      <c r="AY26" s="27" t="s">
        <v>38</v>
      </c>
      <c r="AZ26" s="27" t="s">
        <v>38</v>
      </c>
      <c r="BA26" s="27" t="s">
        <v>37</v>
      </c>
      <c r="BB26" s="27" t="s">
        <v>38</v>
      </c>
      <c r="BC26" s="27">
        <v>1</v>
      </c>
      <c r="BD26" s="29">
        <f t="shared" si="0"/>
        <v>27</v>
      </c>
    </row>
    <row r="27" spans="1:58" ht="15" customHeight="1" x14ac:dyDescent="0.2">
      <c r="A27" s="10" t="s">
        <v>23</v>
      </c>
      <c r="B27" s="22" t="s">
        <v>37</v>
      </c>
      <c r="C27" s="22">
        <v>1</v>
      </c>
      <c r="D27" s="22" t="s">
        <v>38</v>
      </c>
      <c r="E27" s="22" t="s">
        <v>37</v>
      </c>
      <c r="F27" s="22" t="s">
        <v>37</v>
      </c>
      <c r="G27" s="22" t="s">
        <v>37</v>
      </c>
      <c r="H27" s="22">
        <v>1</v>
      </c>
      <c r="I27" s="22" t="s">
        <v>37</v>
      </c>
      <c r="J27" s="22">
        <v>1</v>
      </c>
      <c r="K27" s="22">
        <v>1</v>
      </c>
      <c r="L27" s="22" t="s">
        <v>37</v>
      </c>
      <c r="M27" s="22">
        <v>1</v>
      </c>
      <c r="N27" s="22" t="s">
        <v>37</v>
      </c>
      <c r="O27" s="22" t="s">
        <v>37</v>
      </c>
      <c r="P27" s="22" t="s">
        <v>37</v>
      </c>
      <c r="Q27" s="22" t="s">
        <v>37</v>
      </c>
      <c r="R27" s="22" t="s">
        <v>38</v>
      </c>
      <c r="S27" s="22">
        <v>1</v>
      </c>
      <c r="T27" s="22" t="s">
        <v>37</v>
      </c>
      <c r="U27" s="22" t="s">
        <v>37</v>
      </c>
      <c r="V27" s="22" t="s">
        <v>37</v>
      </c>
      <c r="W27" s="22">
        <v>1</v>
      </c>
      <c r="X27" s="22">
        <v>1</v>
      </c>
      <c r="Y27" s="22" t="s">
        <v>37</v>
      </c>
      <c r="Z27" s="22">
        <v>1</v>
      </c>
      <c r="AA27" s="22" t="s">
        <v>38</v>
      </c>
      <c r="AB27" s="22" t="s">
        <v>37</v>
      </c>
      <c r="AC27" s="22">
        <v>1</v>
      </c>
      <c r="AD27" s="22" t="s">
        <v>37</v>
      </c>
      <c r="AE27" s="22">
        <v>1</v>
      </c>
      <c r="AF27" s="22" t="s">
        <v>37</v>
      </c>
      <c r="AG27" s="22" t="s">
        <v>37</v>
      </c>
      <c r="AH27" s="22" t="s">
        <v>37</v>
      </c>
      <c r="AI27" s="22">
        <v>1</v>
      </c>
      <c r="AJ27" s="22">
        <v>1</v>
      </c>
      <c r="AK27" s="22" t="s">
        <v>37</v>
      </c>
      <c r="AL27" s="22">
        <v>1</v>
      </c>
      <c r="AM27" s="22">
        <v>1</v>
      </c>
      <c r="AN27" s="22" t="s">
        <v>37</v>
      </c>
      <c r="AO27" s="22" t="s">
        <v>37</v>
      </c>
      <c r="AP27" s="22" t="s">
        <v>37</v>
      </c>
      <c r="AQ27" s="22">
        <v>1</v>
      </c>
      <c r="AR27" s="22" t="s">
        <v>37</v>
      </c>
      <c r="AS27" s="22">
        <v>1</v>
      </c>
      <c r="AT27" s="22" t="s">
        <v>37</v>
      </c>
      <c r="AU27" s="22">
        <v>1</v>
      </c>
      <c r="AV27" s="22">
        <v>1</v>
      </c>
      <c r="AW27" s="22">
        <v>1</v>
      </c>
      <c r="AX27" s="22" t="s">
        <v>37</v>
      </c>
      <c r="AY27" s="22" t="s">
        <v>37</v>
      </c>
      <c r="AZ27" s="22" t="s">
        <v>38</v>
      </c>
      <c r="BA27" s="22">
        <v>1</v>
      </c>
      <c r="BB27" s="22">
        <v>1</v>
      </c>
      <c r="BC27" s="22" t="s">
        <v>37</v>
      </c>
      <c r="BD27" s="5">
        <f t="shared" si="0"/>
        <v>22</v>
      </c>
    </row>
    <row r="28" spans="1:58" ht="15" customHeight="1" x14ac:dyDescent="0.2">
      <c r="A28" s="25" t="s">
        <v>5</v>
      </c>
      <c r="B28" s="27" t="s">
        <v>37</v>
      </c>
      <c r="C28" s="27"/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 t="s">
        <v>37</v>
      </c>
      <c r="Q28" s="27">
        <v>1</v>
      </c>
      <c r="R28" s="27">
        <v>1</v>
      </c>
      <c r="S28" s="27">
        <v>1</v>
      </c>
      <c r="T28" s="27">
        <v>1</v>
      </c>
      <c r="U28" s="27">
        <v>1</v>
      </c>
      <c r="V28" s="27" t="s">
        <v>38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 t="s">
        <v>37</v>
      </c>
      <c r="AE28" s="27">
        <v>1</v>
      </c>
      <c r="AF28" s="27" t="s">
        <v>37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>
        <v>1</v>
      </c>
      <c r="AM28" s="27">
        <v>1</v>
      </c>
      <c r="AN28" s="27">
        <v>1</v>
      </c>
      <c r="AO28" s="27" t="s">
        <v>37</v>
      </c>
      <c r="AP28" s="27">
        <v>1</v>
      </c>
      <c r="AQ28" s="27">
        <v>1</v>
      </c>
      <c r="AR28" s="27">
        <v>1</v>
      </c>
      <c r="AS28" s="27">
        <v>1</v>
      </c>
      <c r="AT28" s="27">
        <v>1</v>
      </c>
      <c r="AU28" s="27">
        <v>1</v>
      </c>
      <c r="AV28" s="27">
        <v>1</v>
      </c>
      <c r="AW28" s="27">
        <v>1</v>
      </c>
      <c r="AX28" s="27">
        <v>1</v>
      </c>
      <c r="AY28" s="27">
        <v>1</v>
      </c>
      <c r="AZ28" s="27">
        <v>1</v>
      </c>
      <c r="BA28" s="27">
        <v>1</v>
      </c>
      <c r="BB28" s="27">
        <v>1</v>
      </c>
      <c r="BC28" s="27">
        <v>1</v>
      </c>
      <c r="BD28" s="29">
        <f t="shared" si="0"/>
        <v>47</v>
      </c>
    </row>
    <row r="29" spans="1:58" ht="15" customHeight="1" x14ac:dyDescent="0.2">
      <c r="A29" s="10" t="s">
        <v>6</v>
      </c>
      <c r="B29" s="24">
        <v>1</v>
      </c>
      <c r="C29" s="20" t="s">
        <v>37</v>
      </c>
      <c r="D29" s="21">
        <v>1</v>
      </c>
      <c r="E29" s="22" t="s">
        <v>37</v>
      </c>
      <c r="F29" s="22" t="s">
        <v>37</v>
      </c>
      <c r="G29" s="22" t="s">
        <v>37</v>
      </c>
      <c r="H29" s="21">
        <v>1</v>
      </c>
      <c r="I29" s="22" t="s">
        <v>37</v>
      </c>
      <c r="J29" s="21">
        <v>1</v>
      </c>
      <c r="K29" s="22" t="s">
        <v>37</v>
      </c>
      <c r="L29" s="22" t="s">
        <v>37</v>
      </c>
      <c r="M29" s="21">
        <v>1</v>
      </c>
      <c r="N29" s="22" t="s">
        <v>37</v>
      </c>
      <c r="O29" s="22" t="s">
        <v>37</v>
      </c>
      <c r="P29" s="21">
        <v>1</v>
      </c>
      <c r="Q29" s="22" t="s">
        <v>37</v>
      </c>
      <c r="R29" s="21">
        <v>1</v>
      </c>
      <c r="S29" s="22" t="s">
        <v>37</v>
      </c>
      <c r="T29" s="22" t="s">
        <v>37</v>
      </c>
      <c r="U29" s="22" t="s">
        <v>37</v>
      </c>
      <c r="V29" s="22" t="s">
        <v>37</v>
      </c>
      <c r="W29" s="21">
        <v>1</v>
      </c>
      <c r="X29" s="21">
        <v>1</v>
      </c>
      <c r="Y29" s="22" t="s">
        <v>37</v>
      </c>
      <c r="Z29" s="21">
        <v>1</v>
      </c>
      <c r="AA29" s="22" t="s">
        <v>37</v>
      </c>
      <c r="AB29" s="22" t="s">
        <v>37</v>
      </c>
      <c r="AC29" s="21">
        <v>1</v>
      </c>
      <c r="AD29" s="21">
        <v>1</v>
      </c>
      <c r="AE29" s="21">
        <v>1</v>
      </c>
      <c r="AF29" s="21">
        <v>1</v>
      </c>
      <c r="AG29" s="22" t="s">
        <v>37</v>
      </c>
      <c r="AH29" s="22" t="s">
        <v>37</v>
      </c>
      <c r="AI29" s="21">
        <v>1</v>
      </c>
      <c r="AJ29" s="22" t="s">
        <v>37</v>
      </c>
      <c r="AK29" s="22" t="s">
        <v>37</v>
      </c>
      <c r="AL29" s="21">
        <v>1</v>
      </c>
      <c r="AM29" s="21">
        <v>1</v>
      </c>
      <c r="AN29" s="22" t="s">
        <v>37</v>
      </c>
      <c r="AO29" s="21">
        <v>1</v>
      </c>
      <c r="AP29" s="22" t="s">
        <v>37</v>
      </c>
      <c r="AQ29" s="22" t="s">
        <v>37</v>
      </c>
      <c r="AR29" s="22" t="s">
        <v>37</v>
      </c>
      <c r="AS29" s="21">
        <v>1</v>
      </c>
      <c r="AT29" s="22" t="s">
        <v>37</v>
      </c>
      <c r="AU29" s="21">
        <v>1</v>
      </c>
      <c r="AV29" s="21">
        <v>1</v>
      </c>
      <c r="AW29" s="22" t="s">
        <v>37</v>
      </c>
      <c r="AX29" s="22" t="s">
        <v>37</v>
      </c>
      <c r="AY29" s="22" t="s">
        <v>37</v>
      </c>
      <c r="AZ29" s="21">
        <v>1</v>
      </c>
      <c r="BA29" s="22" t="s">
        <v>37</v>
      </c>
      <c r="BB29" s="21">
        <v>1</v>
      </c>
      <c r="BC29" s="21">
        <v>1</v>
      </c>
      <c r="BD29" s="5">
        <f t="shared" si="0"/>
        <v>24</v>
      </c>
    </row>
    <row r="30" spans="1:58" ht="15" customHeight="1" x14ac:dyDescent="0.2">
      <c r="A30" s="6"/>
      <c r="B30" s="4">
        <f>SUM(B2:B29)</f>
        <v>7</v>
      </c>
      <c r="C30" s="4">
        <f>SUM(C2:C29)</f>
        <v>5</v>
      </c>
      <c r="D30" s="4">
        <f t="shared" ref="D30:BC30" si="1">SUM(D2:D29)</f>
        <v>21</v>
      </c>
      <c r="E30" s="4">
        <f t="shared" si="1"/>
        <v>6</v>
      </c>
      <c r="F30" s="4">
        <f t="shared" si="1"/>
        <v>6</v>
      </c>
      <c r="G30" s="4">
        <f t="shared" si="1"/>
        <v>6</v>
      </c>
      <c r="H30" s="4">
        <f t="shared" si="1"/>
        <v>24</v>
      </c>
      <c r="I30" s="4">
        <f t="shared" si="1"/>
        <v>6</v>
      </c>
      <c r="J30" s="4">
        <f t="shared" si="1"/>
        <v>19</v>
      </c>
      <c r="K30" s="4">
        <f t="shared" si="1"/>
        <v>6</v>
      </c>
      <c r="L30" s="4">
        <f t="shared" si="1"/>
        <v>5</v>
      </c>
      <c r="M30" s="4">
        <f t="shared" si="1"/>
        <v>22</v>
      </c>
      <c r="N30" s="4">
        <f t="shared" si="1"/>
        <v>6</v>
      </c>
      <c r="O30" s="4">
        <f t="shared" si="1"/>
        <v>7</v>
      </c>
      <c r="P30" s="4">
        <f t="shared" si="1"/>
        <v>6</v>
      </c>
      <c r="Q30" s="4">
        <f t="shared" si="1"/>
        <v>5</v>
      </c>
      <c r="R30" s="4">
        <f t="shared" si="1"/>
        <v>22</v>
      </c>
      <c r="S30" s="4">
        <f t="shared" si="1"/>
        <v>5</v>
      </c>
      <c r="T30" s="4">
        <f t="shared" si="1"/>
        <v>5</v>
      </c>
      <c r="U30" s="4">
        <f t="shared" si="1"/>
        <v>6</v>
      </c>
      <c r="V30" s="4">
        <f t="shared" si="1"/>
        <v>7</v>
      </c>
      <c r="W30" s="4">
        <f t="shared" si="1"/>
        <v>25</v>
      </c>
      <c r="X30" s="4">
        <f t="shared" si="1"/>
        <v>8</v>
      </c>
      <c r="Y30" s="4">
        <f t="shared" si="1"/>
        <v>6</v>
      </c>
      <c r="Z30" s="4">
        <f t="shared" si="1"/>
        <v>26</v>
      </c>
      <c r="AA30" s="4">
        <f t="shared" si="1"/>
        <v>5</v>
      </c>
      <c r="AB30" s="4">
        <f t="shared" si="1"/>
        <v>5</v>
      </c>
      <c r="AC30" s="4">
        <f t="shared" si="1"/>
        <v>19</v>
      </c>
      <c r="AD30" s="4">
        <f t="shared" si="1"/>
        <v>8</v>
      </c>
      <c r="AE30" s="4">
        <f t="shared" si="1"/>
        <v>24</v>
      </c>
      <c r="AF30" s="4">
        <f t="shared" si="1"/>
        <v>5</v>
      </c>
      <c r="AG30" s="4">
        <f t="shared" si="1"/>
        <v>7</v>
      </c>
      <c r="AH30" s="4">
        <f t="shared" si="1"/>
        <v>5</v>
      </c>
      <c r="AI30" s="4">
        <f t="shared" si="1"/>
        <v>25</v>
      </c>
      <c r="AJ30" s="4">
        <f t="shared" si="1"/>
        <v>6</v>
      </c>
      <c r="AK30" s="4">
        <f t="shared" si="1"/>
        <v>5</v>
      </c>
      <c r="AL30" s="4">
        <f t="shared" si="1"/>
        <v>25</v>
      </c>
      <c r="AM30" s="4">
        <f>SUM(AM2:AM29)</f>
        <v>20</v>
      </c>
      <c r="AN30" s="4">
        <f>SUM(AN2:AN29)</f>
        <v>6</v>
      </c>
      <c r="AO30" s="4">
        <f t="shared" si="1"/>
        <v>6</v>
      </c>
      <c r="AP30" s="4">
        <f t="shared" si="1"/>
        <v>7</v>
      </c>
      <c r="AQ30" s="4">
        <f t="shared" si="1"/>
        <v>5</v>
      </c>
      <c r="AR30" s="4">
        <f t="shared" si="1"/>
        <v>7</v>
      </c>
      <c r="AS30" s="4">
        <f t="shared" si="1"/>
        <v>21</v>
      </c>
      <c r="AT30" s="4">
        <f t="shared" si="1"/>
        <v>5</v>
      </c>
      <c r="AU30" s="4">
        <f t="shared" si="1"/>
        <v>25</v>
      </c>
      <c r="AV30" s="4">
        <f t="shared" si="1"/>
        <v>8</v>
      </c>
      <c r="AW30" s="4">
        <f t="shared" si="1"/>
        <v>7</v>
      </c>
      <c r="AX30" s="4">
        <f t="shared" si="1"/>
        <v>4</v>
      </c>
      <c r="AY30" s="4">
        <f t="shared" si="1"/>
        <v>4</v>
      </c>
      <c r="AZ30" s="4">
        <f t="shared" si="1"/>
        <v>22</v>
      </c>
      <c r="BA30" s="4">
        <f t="shared" si="1"/>
        <v>6</v>
      </c>
      <c r="BB30" s="4">
        <f t="shared" si="1"/>
        <v>24</v>
      </c>
      <c r="BC30" s="4">
        <f t="shared" si="1"/>
        <v>8</v>
      </c>
      <c r="BD30" s="7"/>
    </row>
    <row r="32" spans="1:58" ht="56.25" customHeight="1" x14ac:dyDescent="0.2">
      <c r="B32" s="9" t="s">
        <v>8</v>
      </c>
      <c r="C32" s="9" t="s">
        <v>27</v>
      </c>
      <c r="D32" s="9" t="s">
        <v>28</v>
      </c>
      <c r="E32" s="9" t="s">
        <v>26</v>
      </c>
      <c r="F32" s="9" t="s">
        <v>25</v>
      </c>
      <c r="G32" s="9" t="s">
        <v>9</v>
      </c>
      <c r="H32" s="9" t="s">
        <v>28</v>
      </c>
      <c r="I32" s="9" t="s">
        <v>11</v>
      </c>
      <c r="J32" s="9" t="s">
        <v>28</v>
      </c>
      <c r="K32" s="9" t="s">
        <v>27</v>
      </c>
      <c r="L32" s="9" t="s">
        <v>26</v>
      </c>
      <c r="M32" s="9" t="s">
        <v>28</v>
      </c>
      <c r="N32" s="9" t="s">
        <v>25</v>
      </c>
      <c r="O32" s="9" t="s">
        <v>11</v>
      </c>
      <c r="P32" s="9" t="s">
        <v>8</v>
      </c>
      <c r="Q32" s="9" t="s">
        <v>9</v>
      </c>
      <c r="R32" s="9" t="s">
        <v>28</v>
      </c>
      <c r="S32" s="9" t="s">
        <v>27</v>
      </c>
      <c r="T32" s="9" t="s">
        <v>25</v>
      </c>
      <c r="U32" s="9" t="s">
        <v>26</v>
      </c>
      <c r="V32" s="9" t="s">
        <v>11</v>
      </c>
      <c r="W32" s="9" t="s">
        <v>28</v>
      </c>
      <c r="X32" s="9" t="s">
        <v>10</v>
      </c>
      <c r="Y32" s="9" t="s">
        <v>9</v>
      </c>
      <c r="Z32" s="9" t="s">
        <v>28</v>
      </c>
      <c r="AA32" s="9" t="s">
        <v>27</v>
      </c>
      <c r="AB32" s="9" t="s">
        <v>25</v>
      </c>
      <c r="AC32" s="9" t="s">
        <v>28</v>
      </c>
      <c r="AD32" s="9" t="s">
        <v>8</v>
      </c>
      <c r="AE32" s="9" t="s">
        <v>28</v>
      </c>
      <c r="AF32" s="9" t="s">
        <v>26</v>
      </c>
      <c r="AG32" s="9" t="s">
        <v>43</v>
      </c>
      <c r="AH32" s="9" t="s">
        <v>42</v>
      </c>
      <c r="AI32" s="9" t="s">
        <v>28</v>
      </c>
      <c r="AJ32" s="9" t="s">
        <v>27</v>
      </c>
      <c r="AK32" s="9" t="s">
        <v>25</v>
      </c>
      <c r="AL32" s="9" t="s">
        <v>28</v>
      </c>
      <c r="AM32" s="9" t="s">
        <v>28</v>
      </c>
      <c r="AN32" s="9" t="s">
        <v>25</v>
      </c>
      <c r="AO32" s="9" t="s">
        <v>8</v>
      </c>
      <c r="AP32" s="9" t="s">
        <v>43</v>
      </c>
      <c r="AQ32" s="9" t="s">
        <v>27</v>
      </c>
      <c r="AR32" s="9" t="s">
        <v>9</v>
      </c>
      <c r="AS32" s="9" t="s">
        <v>28</v>
      </c>
      <c r="AT32" s="9" t="s">
        <v>25</v>
      </c>
      <c r="AU32" s="9" t="s">
        <v>28</v>
      </c>
      <c r="AV32" s="9" t="s">
        <v>10</v>
      </c>
      <c r="AW32" s="9" t="s">
        <v>27</v>
      </c>
      <c r="AX32" s="9" t="s">
        <v>25</v>
      </c>
      <c r="AY32" s="9" t="s">
        <v>9</v>
      </c>
      <c r="AZ32" s="9" t="s">
        <v>28</v>
      </c>
      <c r="BA32" s="9" t="s">
        <v>27</v>
      </c>
      <c r="BB32" s="9" t="s">
        <v>28</v>
      </c>
      <c r="BC32" s="9" t="s">
        <v>8</v>
      </c>
    </row>
    <row r="34" spans="1:7" x14ac:dyDescent="0.2">
      <c r="A34" s="11" t="s">
        <v>39</v>
      </c>
      <c r="B34" s="11"/>
      <c r="G34" s="11" t="s">
        <v>69</v>
      </c>
    </row>
    <row r="35" spans="1:7" x14ac:dyDescent="0.2">
      <c r="A35" s="11" t="s">
        <v>29</v>
      </c>
      <c r="B35" s="11"/>
      <c r="G35" s="11" t="s">
        <v>44</v>
      </c>
    </row>
    <row r="36" spans="1:7" x14ac:dyDescent="0.2">
      <c r="A36" s="11" t="s">
        <v>30</v>
      </c>
      <c r="B36" s="11"/>
      <c r="G36" s="11" t="s">
        <v>68</v>
      </c>
    </row>
    <row r="37" spans="1:7" x14ac:dyDescent="0.2">
      <c r="G37" s="11" t="s">
        <v>46</v>
      </c>
    </row>
    <row r="38" spans="1:7" x14ac:dyDescent="0.2">
      <c r="A38" s="11"/>
      <c r="B38" s="11"/>
    </row>
    <row r="39" spans="1:7" x14ac:dyDescent="0.2">
      <c r="A39" s="11" t="s">
        <v>40</v>
      </c>
      <c r="B39" s="11"/>
    </row>
    <row r="41" spans="1:7" x14ac:dyDescent="0.2">
      <c r="A41" s="11" t="s">
        <v>45</v>
      </c>
      <c r="B41" s="1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2BC-DBF3-44E4-AF96-A7511F0C642B}">
  <sheetPr>
    <pageSetUpPr fitToPage="1"/>
  </sheetPr>
  <dimension ref="A1:IP638"/>
  <sheetViews>
    <sheetView tabSelected="1" zoomScale="90" zoomScaleNormal="90" workbookViewId="0">
      <pane xSplit="1" topLeftCell="B1" activePane="topRight" state="frozen"/>
      <selection pane="topRight" activeCell="BO33" sqref="BO33"/>
    </sheetView>
  </sheetViews>
  <sheetFormatPr defaultRowHeight="12.75" x14ac:dyDescent="0.2"/>
  <cols>
    <col min="1" max="1" width="19.140625" style="8" customWidth="1"/>
    <col min="2" max="9" width="4.7109375" style="8" customWidth="1"/>
    <col min="10" max="10" width="4.7109375" style="62" customWidth="1"/>
    <col min="11" max="16" width="4.7109375" style="8" customWidth="1"/>
    <col min="17" max="17" width="4.7109375" style="62" customWidth="1"/>
    <col min="18" max="18" width="4.7109375" style="8" customWidth="1"/>
    <col min="19" max="19" width="4.7109375" style="62" customWidth="1"/>
    <col min="20" max="22" width="4.7109375" style="8" customWidth="1"/>
    <col min="23" max="23" width="4.7109375" style="62" customWidth="1"/>
    <col min="24" max="25" width="4.7109375" style="8" customWidth="1"/>
    <col min="26" max="26" width="4.7109375" style="62" customWidth="1"/>
    <col min="27" max="28" width="4.7109375" style="8" customWidth="1"/>
    <col min="29" max="29" width="4.7109375" style="62" customWidth="1"/>
    <col min="30" max="30" width="4.7109375" style="8" customWidth="1"/>
    <col min="31" max="31" width="4.7109375" style="62" customWidth="1"/>
    <col min="32" max="33" width="4.7109375" style="8" customWidth="1"/>
    <col min="34" max="34" width="4.7109375" style="62" customWidth="1"/>
    <col min="35" max="36" width="4.7109375" style="8" customWidth="1"/>
    <col min="37" max="37" width="4.7109375" style="62" customWidth="1"/>
    <col min="38" max="43" width="4.7109375" style="8" customWidth="1"/>
    <col min="44" max="45" width="4.7109375" style="62" customWidth="1"/>
    <col min="46" max="48" width="4.7109375" style="8" customWidth="1"/>
    <col min="49" max="49" width="4.7109375" style="62" customWidth="1"/>
    <col min="50" max="50" width="4.7109375" style="8" customWidth="1"/>
    <col min="51" max="52" width="4.7109375" style="62" customWidth="1"/>
    <col min="53" max="61" width="4.7109375" style="8" customWidth="1"/>
    <col min="62" max="62" width="4.7109375" style="65" customWidth="1"/>
    <col min="63" max="63" width="9.140625" style="66"/>
    <col min="64" max="64" width="11.28515625" style="66" bestFit="1" customWidth="1"/>
    <col min="65" max="250" width="9.140625" style="66"/>
    <col min="251" max="16384" width="9.140625" style="3"/>
  </cols>
  <sheetData>
    <row r="1" spans="1:250" ht="83.25" customHeight="1" x14ac:dyDescent="0.2">
      <c r="A1" s="50" t="s">
        <v>49</v>
      </c>
      <c r="B1" s="1">
        <v>45061</v>
      </c>
      <c r="C1" s="1">
        <v>45078</v>
      </c>
      <c r="D1" s="1">
        <v>45089</v>
      </c>
      <c r="E1" s="1">
        <v>45120</v>
      </c>
      <c r="F1" s="1">
        <v>45120</v>
      </c>
      <c r="G1" s="1">
        <v>45131</v>
      </c>
      <c r="H1" s="1">
        <v>45196</v>
      </c>
      <c r="I1" s="1">
        <v>45197</v>
      </c>
      <c r="J1" s="59">
        <v>45203</v>
      </c>
      <c r="K1" s="1">
        <v>45223</v>
      </c>
      <c r="L1" s="1">
        <v>45231</v>
      </c>
      <c r="M1" s="1">
        <v>45232</v>
      </c>
      <c r="N1" s="1">
        <v>45252</v>
      </c>
      <c r="O1" s="1">
        <v>45253</v>
      </c>
      <c r="P1" s="1">
        <v>45267</v>
      </c>
      <c r="Q1" s="59">
        <v>45271</v>
      </c>
      <c r="R1" s="1">
        <v>45308</v>
      </c>
      <c r="S1" s="59">
        <v>45313</v>
      </c>
      <c r="T1" s="1">
        <v>45334</v>
      </c>
      <c r="U1" s="1">
        <v>45337</v>
      </c>
      <c r="V1" s="1">
        <v>45350</v>
      </c>
      <c r="W1" s="59">
        <v>45362</v>
      </c>
      <c r="X1" s="1">
        <v>45385</v>
      </c>
      <c r="Y1" s="1">
        <v>45390</v>
      </c>
      <c r="Z1" s="59">
        <v>45397</v>
      </c>
      <c r="AA1" s="1">
        <v>45437</v>
      </c>
      <c r="AB1" s="1">
        <v>45414</v>
      </c>
      <c r="AC1" s="59">
        <v>45427</v>
      </c>
      <c r="AD1" s="1">
        <v>45449</v>
      </c>
      <c r="AE1" s="59">
        <v>45453</v>
      </c>
      <c r="AF1" s="1">
        <v>45469</v>
      </c>
      <c r="AG1" s="1">
        <v>41828</v>
      </c>
      <c r="AH1" s="59">
        <v>45497</v>
      </c>
      <c r="AI1" s="1">
        <v>45547</v>
      </c>
      <c r="AJ1" s="1">
        <v>45551</v>
      </c>
      <c r="AK1" s="59">
        <v>45566</v>
      </c>
      <c r="AL1" s="1">
        <v>45586</v>
      </c>
      <c r="AM1" s="1">
        <v>45601</v>
      </c>
      <c r="AN1" s="1">
        <v>45603</v>
      </c>
      <c r="AO1" s="1">
        <v>45607</v>
      </c>
      <c r="AP1" s="1">
        <v>45610</v>
      </c>
      <c r="AQ1" s="1">
        <v>45630</v>
      </c>
      <c r="AR1" s="59">
        <v>45642</v>
      </c>
      <c r="AS1" s="59">
        <v>45684</v>
      </c>
      <c r="AT1" s="1">
        <v>45705</v>
      </c>
      <c r="AU1" s="1">
        <v>45712</v>
      </c>
      <c r="AV1" s="1">
        <v>45713</v>
      </c>
      <c r="AW1" s="59">
        <v>45726</v>
      </c>
      <c r="AX1" s="1">
        <v>45757</v>
      </c>
      <c r="AY1" s="59">
        <v>45761</v>
      </c>
      <c r="AZ1" s="59">
        <v>45791</v>
      </c>
      <c r="BA1" s="1"/>
      <c r="BB1" s="1"/>
      <c r="BC1" s="1"/>
      <c r="BD1" s="1"/>
      <c r="BE1" s="1"/>
      <c r="BF1" s="1"/>
      <c r="BG1" s="1"/>
      <c r="BH1" s="1"/>
      <c r="BI1" s="1"/>
      <c r="BJ1" s="63"/>
    </row>
    <row r="2" spans="1:250" s="41" customFormat="1" ht="15" customHeight="1" x14ac:dyDescent="0.2">
      <c r="A2" s="37" t="s">
        <v>13</v>
      </c>
      <c r="B2" s="38">
        <v>1</v>
      </c>
      <c r="C2" s="38" t="s">
        <v>37</v>
      </c>
      <c r="D2" s="38">
        <v>1</v>
      </c>
      <c r="E2" s="39" t="s">
        <v>37</v>
      </c>
      <c r="F2" s="39" t="s">
        <v>37</v>
      </c>
      <c r="G2" s="39">
        <v>1</v>
      </c>
      <c r="H2" s="39" t="s">
        <v>37</v>
      </c>
      <c r="I2" s="39" t="s">
        <v>37</v>
      </c>
      <c r="J2" s="52">
        <v>1</v>
      </c>
      <c r="K2" s="39">
        <v>1</v>
      </c>
      <c r="L2" s="39" t="s">
        <v>37</v>
      </c>
      <c r="M2" s="39" t="s">
        <v>37</v>
      </c>
      <c r="N2" s="39" t="s">
        <v>37</v>
      </c>
      <c r="O2" s="39" t="s">
        <v>37</v>
      </c>
      <c r="P2" s="39" t="s">
        <v>37</v>
      </c>
      <c r="Q2" s="52">
        <v>1</v>
      </c>
      <c r="R2" s="39" t="s">
        <v>37</v>
      </c>
      <c r="S2" s="52">
        <v>1</v>
      </c>
      <c r="T2" s="39" t="s">
        <v>37</v>
      </c>
      <c r="U2" s="39" t="s">
        <v>37</v>
      </c>
      <c r="V2" s="39" t="s">
        <v>37</v>
      </c>
      <c r="W2" s="52">
        <v>1</v>
      </c>
      <c r="X2" s="39" t="s">
        <v>37</v>
      </c>
      <c r="Y2" s="39" t="s">
        <v>38</v>
      </c>
      <c r="Z2" s="52">
        <v>1</v>
      </c>
      <c r="AA2" s="39">
        <v>1</v>
      </c>
      <c r="AB2" s="39" t="s">
        <v>37</v>
      </c>
      <c r="AC2" s="52">
        <v>1</v>
      </c>
      <c r="AD2" s="39" t="s">
        <v>37</v>
      </c>
      <c r="AE2" s="52">
        <v>1</v>
      </c>
      <c r="AF2" s="39" t="s">
        <v>37</v>
      </c>
      <c r="AG2" s="39" t="s">
        <v>37</v>
      </c>
      <c r="AH2" s="52">
        <v>1</v>
      </c>
      <c r="AI2" s="39" t="s">
        <v>37</v>
      </c>
      <c r="AJ2" s="39" t="s">
        <v>37</v>
      </c>
      <c r="AK2" s="52">
        <v>1</v>
      </c>
      <c r="AL2" s="39" t="s">
        <v>37</v>
      </c>
      <c r="AM2" s="39">
        <v>1</v>
      </c>
      <c r="AN2" s="39" t="s">
        <v>37</v>
      </c>
      <c r="AO2" s="39" t="s">
        <v>37</v>
      </c>
      <c r="AP2" s="39" t="s">
        <v>37</v>
      </c>
      <c r="AQ2" s="39" t="s">
        <v>37</v>
      </c>
      <c r="AR2" s="52">
        <v>1</v>
      </c>
      <c r="AS2" s="52">
        <v>1</v>
      </c>
      <c r="AT2" s="39" t="s">
        <v>37</v>
      </c>
      <c r="AU2" s="39" t="s">
        <v>37</v>
      </c>
      <c r="AV2" s="39">
        <v>1</v>
      </c>
      <c r="AW2" s="52">
        <v>1</v>
      </c>
      <c r="AX2" s="39" t="s">
        <v>37</v>
      </c>
      <c r="AY2" s="52">
        <v>1</v>
      </c>
      <c r="AZ2" s="52">
        <v>1</v>
      </c>
      <c r="BA2" s="39"/>
      <c r="BB2" s="39"/>
      <c r="BC2" s="39"/>
      <c r="BD2" s="39"/>
      <c r="BE2" s="39"/>
      <c r="BF2" s="39"/>
      <c r="BG2" s="39"/>
      <c r="BH2" s="39"/>
      <c r="BI2" s="39"/>
      <c r="BJ2" s="40">
        <f>SUM(B2:BI2)</f>
        <v>21</v>
      </c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</row>
    <row r="3" spans="1:250" s="41" customFormat="1" ht="15" customHeight="1" x14ac:dyDescent="0.2">
      <c r="A3" s="42" t="s">
        <v>14</v>
      </c>
      <c r="B3" s="43">
        <v>1</v>
      </c>
      <c r="C3" s="43" t="s">
        <v>37</v>
      </c>
      <c r="D3" s="43" t="s">
        <v>38</v>
      </c>
      <c r="E3" s="44" t="s">
        <v>37</v>
      </c>
      <c r="F3" s="44">
        <v>1</v>
      </c>
      <c r="G3" s="44">
        <v>1</v>
      </c>
      <c r="H3" s="44" t="s">
        <v>37</v>
      </c>
      <c r="I3" s="44" t="s">
        <v>37</v>
      </c>
      <c r="J3" s="52">
        <v>1</v>
      </c>
      <c r="K3" s="44" t="s">
        <v>37</v>
      </c>
      <c r="L3" s="44" t="s">
        <v>37</v>
      </c>
      <c r="M3" s="44" t="s">
        <v>37</v>
      </c>
      <c r="N3" s="44">
        <v>1</v>
      </c>
      <c r="O3" s="44" t="s">
        <v>37</v>
      </c>
      <c r="P3" s="44" t="s">
        <v>37</v>
      </c>
      <c r="Q3" s="52">
        <v>1</v>
      </c>
      <c r="R3" s="44" t="s">
        <v>37</v>
      </c>
      <c r="S3" s="52">
        <v>1</v>
      </c>
      <c r="T3" s="44">
        <v>1</v>
      </c>
      <c r="U3" s="44" t="s">
        <v>37</v>
      </c>
      <c r="V3" s="44" t="s">
        <v>37</v>
      </c>
      <c r="W3" s="52">
        <v>1</v>
      </c>
      <c r="X3" s="44" t="s">
        <v>37</v>
      </c>
      <c r="Y3" s="44" t="s">
        <v>38</v>
      </c>
      <c r="Z3" s="52">
        <v>1</v>
      </c>
      <c r="AA3" s="44" t="s">
        <v>37</v>
      </c>
      <c r="AB3" s="44" t="s">
        <v>37</v>
      </c>
      <c r="AC3" s="52">
        <v>1</v>
      </c>
      <c r="AD3" s="44" t="s">
        <v>37</v>
      </c>
      <c r="AE3" s="52">
        <v>1</v>
      </c>
      <c r="AF3" s="44" t="s">
        <v>37</v>
      </c>
      <c r="AG3" s="44">
        <v>1</v>
      </c>
      <c r="AH3" s="52">
        <v>1</v>
      </c>
      <c r="AI3" s="44" t="s">
        <v>37</v>
      </c>
      <c r="AJ3" s="44">
        <v>1</v>
      </c>
      <c r="AK3" s="52">
        <v>1</v>
      </c>
      <c r="AL3" s="44" t="s">
        <v>37</v>
      </c>
      <c r="AM3" s="44" t="s">
        <v>37</v>
      </c>
      <c r="AN3" s="44" t="s">
        <v>37</v>
      </c>
      <c r="AO3" s="44">
        <v>1</v>
      </c>
      <c r="AP3" s="44" t="s">
        <v>37</v>
      </c>
      <c r="AQ3" s="44" t="s">
        <v>37</v>
      </c>
      <c r="AR3" s="52">
        <v>1</v>
      </c>
      <c r="AS3" s="52">
        <v>1</v>
      </c>
      <c r="AT3" s="44" t="s">
        <v>37</v>
      </c>
      <c r="AU3" s="44">
        <v>1</v>
      </c>
      <c r="AV3" s="44" t="s">
        <v>37</v>
      </c>
      <c r="AW3" s="52">
        <v>1</v>
      </c>
      <c r="AX3" s="44" t="s">
        <v>37</v>
      </c>
      <c r="AY3" s="52">
        <v>1</v>
      </c>
      <c r="AZ3" s="52">
        <v>1</v>
      </c>
      <c r="BA3" s="44"/>
      <c r="BB3" s="44"/>
      <c r="BC3" s="44"/>
      <c r="BD3" s="44"/>
      <c r="BE3" s="44"/>
      <c r="BF3" s="44"/>
      <c r="BG3" s="44"/>
      <c r="BH3" s="44"/>
      <c r="BI3" s="44"/>
      <c r="BJ3" s="40">
        <f t="shared" ref="BJ3:BJ32" si="0">SUM(B3:BI3)</f>
        <v>23</v>
      </c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</row>
    <row r="4" spans="1:250" s="41" customFormat="1" ht="15" customHeight="1" x14ac:dyDescent="0.2">
      <c r="A4" s="37" t="s">
        <v>31</v>
      </c>
      <c r="B4" s="38">
        <v>1</v>
      </c>
      <c r="C4" s="38" t="s">
        <v>38</v>
      </c>
      <c r="D4" s="38">
        <v>1</v>
      </c>
      <c r="E4" s="39">
        <v>1</v>
      </c>
      <c r="F4" s="39">
        <v>1</v>
      </c>
      <c r="G4" s="39">
        <v>1</v>
      </c>
      <c r="H4" s="39" t="s">
        <v>37</v>
      </c>
      <c r="I4" s="39">
        <v>1</v>
      </c>
      <c r="J4" s="52">
        <v>1</v>
      </c>
      <c r="K4" s="39" t="s">
        <v>37</v>
      </c>
      <c r="L4" s="39" t="s">
        <v>37</v>
      </c>
      <c r="M4" s="39" t="s">
        <v>37</v>
      </c>
      <c r="N4" s="39" t="s">
        <v>38</v>
      </c>
      <c r="O4" s="39" t="s">
        <v>38</v>
      </c>
      <c r="P4" s="39" t="s">
        <v>37</v>
      </c>
      <c r="Q4" s="52">
        <v>1</v>
      </c>
      <c r="R4" s="39" t="s">
        <v>37</v>
      </c>
      <c r="S4" s="52">
        <v>1</v>
      </c>
      <c r="T4" s="39">
        <v>1</v>
      </c>
      <c r="U4" s="39">
        <v>1</v>
      </c>
      <c r="V4" s="39" t="s">
        <v>37</v>
      </c>
      <c r="W4" s="52">
        <v>1</v>
      </c>
      <c r="X4" s="39" t="s">
        <v>37</v>
      </c>
      <c r="Y4" s="39">
        <v>1</v>
      </c>
      <c r="Z4" s="52">
        <v>1</v>
      </c>
      <c r="AA4" s="39" t="s">
        <v>37</v>
      </c>
      <c r="AB4" s="39">
        <v>1</v>
      </c>
      <c r="AC4" s="52">
        <v>1</v>
      </c>
      <c r="AD4" s="39" t="s">
        <v>37</v>
      </c>
      <c r="AE4" s="52">
        <v>1</v>
      </c>
      <c r="AF4" s="39" t="s">
        <v>37</v>
      </c>
      <c r="AG4" s="39" t="s">
        <v>38</v>
      </c>
      <c r="AH4" s="52" t="s">
        <v>38</v>
      </c>
      <c r="AI4" s="39">
        <v>1</v>
      </c>
      <c r="AJ4" s="39" t="s">
        <v>38</v>
      </c>
      <c r="AK4" s="52" t="s">
        <v>38</v>
      </c>
      <c r="AL4" s="39" t="s">
        <v>37</v>
      </c>
      <c r="AM4" s="39" t="s">
        <v>37</v>
      </c>
      <c r="AN4" s="39" t="s">
        <v>37</v>
      </c>
      <c r="AO4" s="39">
        <v>1</v>
      </c>
      <c r="AP4" s="39" t="s">
        <v>38</v>
      </c>
      <c r="AQ4" s="39" t="s">
        <v>37</v>
      </c>
      <c r="AR4" s="52">
        <v>1</v>
      </c>
      <c r="AS4" s="52">
        <v>1</v>
      </c>
      <c r="AT4" s="39" t="s">
        <v>37</v>
      </c>
      <c r="AU4" s="39">
        <v>1</v>
      </c>
      <c r="AV4" s="39" t="s">
        <v>37</v>
      </c>
      <c r="AW4" s="52">
        <v>1</v>
      </c>
      <c r="AX4" s="39" t="s">
        <v>37</v>
      </c>
      <c r="AY4" s="52">
        <v>1</v>
      </c>
      <c r="AZ4" s="52" t="s">
        <v>38</v>
      </c>
      <c r="BA4" s="39"/>
      <c r="BB4" s="39"/>
      <c r="BC4" s="39"/>
      <c r="BD4" s="39"/>
      <c r="BE4" s="39"/>
      <c r="BF4" s="39"/>
      <c r="BG4" s="39"/>
      <c r="BH4" s="39"/>
      <c r="BI4" s="39"/>
      <c r="BJ4" s="40">
        <f t="shared" si="0"/>
        <v>24</v>
      </c>
      <c r="BK4" s="67"/>
      <c r="BL4" s="68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41" customFormat="1" ht="15" customHeight="1" x14ac:dyDescent="0.2">
      <c r="A5" s="42" t="s">
        <v>12</v>
      </c>
      <c r="B5" s="43">
        <v>1</v>
      </c>
      <c r="C5" s="43" t="s">
        <v>37</v>
      </c>
      <c r="D5" s="43">
        <v>1</v>
      </c>
      <c r="E5" s="44" t="s">
        <v>37</v>
      </c>
      <c r="F5" s="44">
        <v>1</v>
      </c>
      <c r="G5" s="44">
        <v>1</v>
      </c>
      <c r="H5" s="44" t="s">
        <v>37</v>
      </c>
      <c r="I5" s="44" t="s">
        <v>37</v>
      </c>
      <c r="J5" s="52">
        <v>1</v>
      </c>
      <c r="K5" s="44" t="s">
        <v>37</v>
      </c>
      <c r="L5" s="44" t="s">
        <v>37</v>
      </c>
      <c r="M5" s="44" t="s">
        <v>37</v>
      </c>
      <c r="N5" s="44">
        <v>1</v>
      </c>
      <c r="O5" s="44" t="s">
        <v>37</v>
      </c>
      <c r="P5" s="44" t="s">
        <v>37</v>
      </c>
      <c r="Q5" s="52">
        <v>1</v>
      </c>
      <c r="R5" s="44" t="s">
        <v>37</v>
      </c>
      <c r="S5" s="52">
        <v>1</v>
      </c>
      <c r="T5" s="44">
        <v>1</v>
      </c>
      <c r="U5" s="44" t="s">
        <v>37</v>
      </c>
      <c r="V5" s="44" t="s">
        <v>37</v>
      </c>
      <c r="W5" s="52">
        <v>1</v>
      </c>
      <c r="X5" s="44" t="s">
        <v>37</v>
      </c>
      <c r="Y5" s="44">
        <v>1</v>
      </c>
      <c r="Z5" s="52">
        <v>1</v>
      </c>
      <c r="AA5" s="44" t="s">
        <v>37</v>
      </c>
      <c r="AB5" s="44" t="s">
        <v>37</v>
      </c>
      <c r="AC5" s="52">
        <v>1</v>
      </c>
      <c r="AD5" s="44" t="s">
        <v>37</v>
      </c>
      <c r="AE5" s="52">
        <v>1</v>
      </c>
      <c r="AF5" s="44" t="s">
        <v>37</v>
      </c>
      <c r="AG5" s="44">
        <v>1</v>
      </c>
      <c r="AH5" s="52">
        <v>1</v>
      </c>
      <c r="AI5" s="44" t="s">
        <v>37</v>
      </c>
      <c r="AJ5" s="44">
        <v>1</v>
      </c>
      <c r="AK5" s="52">
        <v>1</v>
      </c>
      <c r="AL5" s="44" t="s">
        <v>37</v>
      </c>
      <c r="AM5" s="44" t="s">
        <v>37</v>
      </c>
      <c r="AN5" s="44" t="s">
        <v>37</v>
      </c>
      <c r="AO5" s="44">
        <v>1</v>
      </c>
      <c r="AP5" s="44" t="s">
        <v>37</v>
      </c>
      <c r="AQ5" s="44" t="s">
        <v>37</v>
      </c>
      <c r="AR5" s="52">
        <v>1</v>
      </c>
      <c r="AS5" s="52">
        <v>1</v>
      </c>
      <c r="AT5" s="44" t="s">
        <v>37</v>
      </c>
      <c r="AU5" s="44">
        <v>1</v>
      </c>
      <c r="AV5" s="44" t="s">
        <v>37</v>
      </c>
      <c r="AW5" s="52">
        <v>1</v>
      </c>
      <c r="AX5" s="44" t="s">
        <v>37</v>
      </c>
      <c r="AY5" s="52">
        <v>1</v>
      </c>
      <c r="AZ5" s="52">
        <v>1</v>
      </c>
      <c r="BA5" s="44"/>
      <c r="BB5" s="44"/>
      <c r="BC5" s="44"/>
      <c r="BD5" s="44"/>
      <c r="BE5" s="44"/>
      <c r="BF5" s="44"/>
      <c r="BG5" s="44"/>
      <c r="BH5" s="44"/>
      <c r="BI5" s="44"/>
      <c r="BJ5" s="40">
        <f t="shared" si="0"/>
        <v>25</v>
      </c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41" customFormat="1" ht="15" customHeight="1" x14ac:dyDescent="0.2">
      <c r="A6" s="37" t="s">
        <v>50</v>
      </c>
      <c r="B6" s="38" t="s">
        <v>38</v>
      </c>
      <c r="C6" s="38">
        <v>1</v>
      </c>
      <c r="D6" s="38">
        <v>1</v>
      </c>
      <c r="E6" s="39">
        <v>1</v>
      </c>
      <c r="F6" s="39" t="s">
        <v>37</v>
      </c>
      <c r="G6" s="39">
        <v>1</v>
      </c>
      <c r="H6" s="39" t="s">
        <v>38</v>
      </c>
      <c r="I6" s="39">
        <v>1</v>
      </c>
      <c r="J6" s="52">
        <v>1</v>
      </c>
      <c r="K6" s="39" t="s">
        <v>37</v>
      </c>
      <c r="L6" s="39">
        <v>1</v>
      </c>
      <c r="M6" s="39" t="s">
        <v>37</v>
      </c>
      <c r="N6" s="39" t="s">
        <v>37</v>
      </c>
      <c r="O6" s="39">
        <v>1</v>
      </c>
      <c r="P6" s="39" t="s">
        <v>37</v>
      </c>
      <c r="Q6" s="52">
        <v>1</v>
      </c>
      <c r="R6" s="39">
        <v>1</v>
      </c>
      <c r="S6" s="52">
        <v>1</v>
      </c>
      <c r="T6" s="39" t="s">
        <v>37</v>
      </c>
      <c r="U6" s="39" t="s">
        <v>38</v>
      </c>
      <c r="V6" s="39" t="s">
        <v>37</v>
      </c>
      <c r="W6" s="52" t="s">
        <v>38</v>
      </c>
      <c r="X6" s="39">
        <v>1</v>
      </c>
      <c r="Y6" s="39" t="s">
        <v>37</v>
      </c>
      <c r="Z6" s="52">
        <v>1</v>
      </c>
      <c r="AA6" s="39" t="s">
        <v>37</v>
      </c>
      <c r="AB6" s="39">
        <v>1</v>
      </c>
      <c r="AC6" s="52">
        <v>1</v>
      </c>
      <c r="AD6" s="39" t="s">
        <v>37</v>
      </c>
      <c r="AE6" s="52">
        <v>1</v>
      </c>
      <c r="AF6" s="39">
        <v>1</v>
      </c>
      <c r="AG6" s="39">
        <v>1</v>
      </c>
      <c r="AH6" s="52">
        <v>1</v>
      </c>
      <c r="AI6" s="39" t="s">
        <v>37</v>
      </c>
      <c r="AJ6" s="39" t="s">
        <v>38</v>
      </c>
      <c r="AK6" s="52">
        <v>1</v>
      </c>
      <c r="AL6" s="39">
        <v>1</v>
      </c>
      <c r="AM6" s="39" t="s">
        <v>37</v>
      </c>
      <c r="AN6" s="39" t="s">
        <v>37</v>
      </c>
      <c r="AO6" s="39" t="s">
        <v>37</v>
      </c>
      <c r="AP6" s="39" t="s">
        <v>37</v>
      </c>
      <c r="AQ6" s="39" t="s">
        <v>37</v>
      </c>
      <c r="AR6" s="52">
        <v>1</v>
      </c>
      <c r="AS6" s="52">
        <v>1</v>
      </c>
      <c r="AT6" s="39" t="s">
        <v>38</v>
      </c>
      <c r="AU6" s="39" t="s">
        <v>37</v>
      </c>
      <c r="AV6" s="39" t="s">
        <v>37</v>
      </c>
      <c r="AW6" s="52">
        <v>1</v>
      </c>
      <c r="AX6" s="39">
        <v>1</v>
      </c>
      <c r="AY6" s="52">
        <v>1</v>
      </c>
      <c r="AZ6" s="52">
        <v>1</v>
      </c>
      <c r="BA6" s="39"/>
      <c r="BB6" s="39"/>
      <c r="BC6" s="39"/>
      <c r="BD6" s="39"/>
      <c r="BE6" s="39"/>
      <c r="BF6" s="39"/>
      <c r="BG6" s="39"/>
      <c r="BH6" s="39"/>
      <c r="BI6" s="39"/>
      <c r="BJ6" s="40">
        <f t="shared" si="0"/>
        <v>27</v>
      </c>
      <c r="BK6" s="67"/>
      <c r="BL6" s="68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s="41" customFormat="1" ht="15" customHeight="1" x14ac:dyDescent="0.2">
      <c r="A7" s="42" t="s">
        <v>64</v>
      </c>
      <c r="B7" s="43">
        <v>1</v>
      </c>
      <c r="C7" s="43" t="s">
        <v>37</v>
      </c>
      <c r="D7" s="43">
        <v>1</v>
      </c>
      <c r="E7" s="44" t="s">
        <v>37</v>
      </c>
      <c r="F7" s="44" t="s">
        <v>37</v>
      </c>
      <c r="G7" s="44">
        <v>1</v>
      </c>
      <c r="H7" s="44" t="s">
        <v>37</v>
      </c>
      <c r="I7" s="44" t="s">
        <v>37</v>
      </c>
      <c r="J7" s="52">
        <v>1</v>
      </c>
      <c r="K7" s="44" t="s">
        <v>37</v>
      </c>
      <c r="L7" s="44" t="s">
        <v>37</v>
      </c>
      <c r="M7" s="44">
        <v>1</v>
      </c>
      <c r="N7" s="44" t="s">
        <v>37</v>
      </c>
      <c r="O7" s="44" t="s">
        <v>37</v>
      </c>
      <c r="P7" s="44" t="s">
        <v>37</v>
      </c>
      <c r="Q7" s="52">
        <v>1</v>
      </c>
      <c r="R7" s="44" t="s">
        <v>37</v>
      </c>
      <c r="S7" s="52">
        <v>1</v>
      </c>
      <c r="T7" s="44" t="s">
        <v>37</v>
      </c>
      <c r="U7" s="44" t="s">
        <v>37</v>
      </c>
      <c r="V7" s="44" t="s">
        <v>37</v>
      </c>
      <c r="W7" s="52">
        <v>1</v>
      </c>
      <c r="X7" s="44" t="s">
        <v>37</v>
      </c>
      <c r="Y7" s="44" t="s">
        <v>37</v>
      </c>
      <c r="Z7" s="52">
        <v>1</v>
      </c>
      <c r="AA7" s="44" t="s">
        <v>37</v>
      </c>
      <c r="AB7" s="44" t="s">
        <v>37</v>
      </c>
      <c r="AC7" s="52">
        <v>1</v>
      </c>
      <c r="AD7" s="44" t="s">
        <v>37</v>
      </c>
      <c r="AE7" s="52">
        <v>1</v>
      </c>
      <c r="AF7" s="44" t="s">
        <v>37</v>
      </c>
      <c r="AG7" s="44" t="s">
        <v>37</v>
      </c>
      <c r="AH7" s="52">
        <v>1</v>
      </c>
      <c r="AI7" s="44" t="s">
        <v>38</v>
      </c>
      <c r="AJ7" s="44" t="s">
        <v>37</v>
      </c>
      <c r="AK7" s="52">
        <v>1</v>
      </c>
      <c r="AL7" s="44" t="s">
        <v>37</v>
      </c>
      <c r="AM7" s="44" t="s">
        <v>37</v>
      </c>
      <c r="AN7" s="44">
        <v>1</v>
      </c>
      <c r="AO7" s="44" t="s">
        <v>37</v>
      </c>
      <c r="AP7" s="44">
        <v>1</v>
      </c>
      <c r="AQ7" s="44" t="s">
        <v>37</v>
      </c>
      <c r="AR7" s="52">
        <v>1</v>
      </c>
      <c r="AS7" s="52">
        <v>1</v>
      </c>
      <c r="AT7" s="44" t="s">
        <v>37</v>
      </c>
      <c r="AU7" s="44" t="s">
        <v>37</v>
      </c>
      <c r="AV7" s="44" t="s">
        <v>37</v>
      </c>
      <c r="AW7" s="52">
        <v>1</v>
      </c>
      <c r="AX7" s="44" t="s">
        <v>37</v>
      </c>
      <c r="AY7" s="52">
        <v>1</v>
      </c>
      <c r="AZ7" s="52">
        <v>1</v>
      </c>
      <c r="BA7" s="44"/>
      <c r="BB7" s="44"/>
      <c r="BC7" s="44"/>
      <c r="BD7" s="44"/>
      <c r="BE7" s="44"/>
      <c r="BF7" s="44"/>
      <c r="BG7" s="44"/>
      <c r="BH7" s="44"/>
      <c r="BI7" s="44"/>
      <c r="BJ7" s="40">
        <f t="shared" si="0"/>
        <v>20</v>
      </c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</row>
    <row r="8" spans="1:250" s="41" customFormat="1" ht="15" customHeight="1" x14ac:dyDescent="0.2">
      <c r="A8" s="37" t="s">
        <v>51</v>
      </c>
      <c r="B8" s="39">
        <v>1</v>
      </c>
      <c r="C8" s="39" t="s">
        <v>37</v>
      </c>
      <c r="D8" s="39">
        <v>1</v>
      </c>
      <c r="E8" s="39" t="s">
        <v>37</v>
      </c>
      <c r="F8" s="39" t="s">
        <v>38</v>
      </c>
      <c r="G8" s="39">
        <v>1</v>
      </c>
      <c r="H8" s="39" t="s">
        <v>37</v>
      </c>
      <c r="I8" s="39" t="s">
        <v>37</v>
      </c>
      <c r="J8" s="52">
        <v>1</v>
      </c>
      <c r="K8" s="39">
        <v>1</v>
      </c>
      <c r="L8" s="39" t="s">
        <v>37</v>
      </c>
      <c r="M8" s="39" t="s">
        <v>37</v>
      </c>
      <c r="N8" s="39">
        <v>1</v>
      </c>
      <c r="O8" s="39" t="s">
        <v>37</v>
      </c>
      <c r="P8" s="39" t="s">
        <v>37</v>
      </c>
      <c r="Q8" s="52">
        <v>1</v>
      </c>
      <c r="R8" s="39" t="s">
        <v>37</v>
      </c>
      <c r="S8" s="52">
        <v>1</v>
      </c>
      <c r="T8" s="39">
        <v>1</v>
      </c>
      <c r="U8" s="39" t="s">
        <v>37</v>
      </c>
      <c r="V8" s="39" t="s">
        <v>37</v>
      </c>
      <c r="W8" s="52">
        <v>1</v>
      </c>
      <c r="X8" s="39" t="s">
        <v>37</v>
      </c>
      <c r="Y8" s="39">
        <v>1</v>
      </c>
      <c r="Z8" s="52">
        <v>1</v>
      </c>
      <c r="AA8" s="39">
        <v>1</v>
      </c>
      <c r="AB8" s="39" t="s">
        <v>37</v>
      </c>
      <c r="AC8" s="52">
        <v>1</v>
      </c>
      <c r="AD8" s="39" t="s">
        <v>37</v>
      </c>
      <c r="AE8" s="52">
        <v>1</v>
      </c>
      <c r="AF8" s="39" t="s">
        <v>37</v>
      </c>
      <c r="AG8" s="39">
        <v>1</v>
      </c>
      <c r="AH8" s="52">
        <v>1</v>
      </c>
      <c r="AI8" s="39" t="s">
        <v>37</v>
      </c>
      <c r="AJ8" s="39">
        <v>1</v>
      </c>
      <c r="AK8" s="52" t="s">
        <v>38</v>
      </c>
      <c r="AL8" s="39" t="s">
        <v>37</v>
      </c>
      <c r="AM8" s="39">
        <v>1</v>
      </c>
      <c r="AN8" s="39" t="s">
        <v>37</v>
      </c>
      <c r="AO8" s="39">
        <v>1</v>
      </c>
      <c r="AP8" s="39" t="s">
        <v>37</v>
      </c>
      <c r="AQ8" s="39" t="s">
        <v>37</v>
      </c>
      <c r="AR8" s="52">
        <v>1</v>
      </c>
      <c r="AS8" s="52">
        <v>1</v>
      </c>
      <c r="AT8" s="39" t="s">
        <v>37</v>
      </c>
      <c r="AU8" s="39">
        <v>1</v>
      </c>
      <c r="AV8" s="39">
        <v>1</v>
      </c>
      <c r="AW8" s="52">
        <v>1</v>
      </c>
      <c r="AX8" s="39" t="s">
        <v>37</v>
      </c>
      <c r="AY8" s="52">
        <v>1</v>
      </c>
      <c r="AZ8" s="52">
        <v>1</v>
      </c>
      <c r="BA8" s="39"/>
      <c r="BB8" s="39"/>
      <c r="BC8" s="39"/>
      <c r="BD8" s="39"/>
      <c r="BE8" s="39"/>
      <c r="BF8" s="39"/>
      <c r="BG8" s="39"/>
      <c r="BH8" s="39"/>
      <c r="BI8" s="39"/>
      <c r="BJ8" s="40">
        <f t="shared" si="0"/>
        <v>27</v>
      </c>
      <c r="BK8" s="67"/>
      <c r="BL8" s="69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</row>
    <row r="9" spans="1:250" s="41" customFormat="1" ht="15" customHeight="1" x14ac:dyDescent="0.2">
      <c r="A9" s="42" t="s">
        <v>63</v>
      </c>
      <c r="B9" s="43">
        <v>1</v>
      </c>
      <c r="C9" s="43" t="s">
        <v>37</v>
      </c>
      <c r="D9" s="43">
        <v>1</v>
      </c>
      <c r="E9" s="44" t="s">
        <v>37</v>
      </c>
      <c r="F9" s="44" t="s">
        <v>37</v>
      </c>
      <c r="G9" s="44">
        <v>1</v>
      </c>
      <c r="H9" s="44" t="s">
        <v>37</v>
      </c>
      <c r="I9" s="44" t="s">
        <v>37</v>
      </c>
      <c r="J9" s="52">
        <v>1</v>
      </c>
      <c r="K9" s="44">
        <v>1</v>
      </c>
      <c r="L9" s="44" t="s">
        <v>37</v>
      </c>
      <c r="M9" s="44">
        <v>1</v>
      </c>
      <c r="N9" s="44" t="s">
        <v>37</v>
      </c>
      <c r="O9" s="44" t="s">
        <v>37</v>
      </c>
      <c r="P9" s="44" t="s">
        <v>37</v>
      </c>
      <c r="Q9" s="52" t="s">
        <v>38</v>
      </c>
      <c r="R9" s="44" t="s">
        <v>37</v>
      </c>
      <c r="S9" s="52">
        <v>1</v>
      </c>
      <c r="T9" s="44" t="s">
        <v>37</v>
      </c>
      <c r="U9" s="44" t="s">
        <v>37</v>
      </c>
      <c r="V9" s="44" t="s">
        <v>37</v>
      </c>
      <c r="W9" s="52" t="s">
        <v>38</v>
      </c>
      <c r="X9" s="44" t="s">
        <v>37</v>
      </c>
      <c r="Y9" s="44" t="s">
        <v>37</v>
      </c>
      <c r="Z9" s="52">
        <v>1</v>
      </c>
      <c r="AA9" s="44" t="s">
        <v>38</v>
      </c>
      <c r="AB9" s="44" t="s">
        <v>37</v>
      </c>
      <c r="AC9" s="52" t="s">
        <v>38</v>
      </c>
      <c r="AD9" s="44" t="s">
        <v>37</v>
      </c>
      <c r="AE9" s="52">
        <v>1</v>
      </c>
      <c r="AF9" s="44" t="s">
        <v>37</v>
      </c>
      <c r="AG9" s="44" t="s">
        <v>37</v>
      </c>
      <c r="AH9" s="52" t="s">
        <v>38</v>
      </c>
      <c r="AI9" s="44" t="s">
        <v>37</v>
      </c>
      <c r="AJ9" s="44" t="s">
        <v>37</v>
      </c>
      <c r="AK9" s="52">
        <v>1</v>
      </c>
      <c r="AL9" s="44" t="s">
        <v>37</v>
      </c>
      <c r="AM9" s="44">
        <v>1</v>
      </c>
      <c r="AN9" s="44">
        <v>1</v>
      </c>
      <c r="AO9" s="44" t="s">
        <v>37</v>
      </c>
      <c r="AP9" s="44" t="s">
        <v>37</v>
      </c>
      <c r="AQ9" s="44" t="s">
        <v>37</v>
      </c>
      <c r="AR9" s="52">
        <v>1</v>
      </c>
      <c r="AS9" s="52">
        <v>1</v>
      </c>
      <c r="AT9" s="44" t="s">
        <v>37</v>
      </c>
      <c r="AU9" s="44" t="s">
        <v>37</v>
      </c>
      <c r="AV9" s="44">
        <v>1</v>
      </c>
      <c r="AW9" s="52" t="s">
        <v>38</v>
      </c>
      <c r="AX9" s="44" t="s">
        <v>37</v>
      </c>
      <c r="AY9" s="52">
        <v>1</v>
      </c>
      <c r="AZ9" s="52">
        <v>1</v>
      </c>
      <c r="BA9" s="44"/>
      <c r="BB9" s="44"/>
      <c r="BC9" s="44"/>
      <c r="BD9" s="44"/>
      <c r="BE9" s="44"/>
      <c r="BF9" s="44"/>
      <c r="BG9" s="44"/>
      <c r="BH9" s="44"/>
      <c r="BI9" s="44"/>
      <c r="BJ9" s="40">
        <f t="shared" si="0"/>
        <v>17</v>
      </c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</row>
    <row r="10" spans="1:250" s="41" customFormat="1" ht="15" customHeight="1" x14ac:dyDescent="0.2">
      <c r="A10" s="37" t="s">
        <v>52</v>
      </c>
      <c r="B10" s="38"/>
      <c r="C10" s="38" t="s">
        <v>37</v>
      </c>
      <c r="D10" s="38">
        <v>1</v>
      </c>
      <c r="E10" s="39" t="s">
        <v>37</v>
      </c>
      <c r="F10" s="39" t="s">
        <v>38</v>
      </c>
      <c r="G10" s="39">
        <v>1</v>
      </c>
      <c r="H10" s="39" t="s">
        <v>37</v>
      </c>
      <c r="I10" s="39" t="s">
        <v>37</v>
      </c>
      <c r="J10" s="52">
        <v>1</v>
      </c>
      <c r="K10" s="39" t="s">
        <v>37</v>
      </c>
      <c r="L10" s="39" t="s">
        <v>37</v>
      </c>
      <c r="M10" s="39" t="s">
        <v>37</v>
      </c>
      <c r="N10" s="39" t="s">
        <v>38</v>
      </c>
      <c r="O10" s="39" t="s">
        <v>37</v>
      </c>
      <c r="P10" s="39" t="s">
        <v>38</v>
      </c>
      <c r="Q10" s="52">
        <v>1</v>
      </c>
      <c r="R10" s="39" t="s">
        <v>37</v>
      </c>
      <c r="S10" s="52">
        <v>1</v>
      </c>
      <c r="T10" s="39" t="s">
        <v>38</v>
      </c>
      <c r="U10" s="39" t="s">
        <v>37</v>
      </c>
      <c r="V10" s="39" t="s">
        <v>38</v>
      </c>
      <c r="W10" s="52">
        <v>1</v>
      </c>
      <c r="X10" s="39" t="s">
        <v>37</v>
      </c>
      <c r="Y10" s="39" t="s">
        <v>38</v>
      </c>
      <c r="Z10" s="52">
        <v>1</v>
      </c>
      <c r="AA10" s="39" t="s">
        <v>37</v>
      </c>
      <c r="AB10" s="39" t="s">
        <v>37</v>
      </c>
      <c r="AC10" s="52">
        <v>1</v>
      </c>
      <c r="AD10" s="39" t="s">
        <v>37</v>
      </c>
      <c r="AE10" s="52">
        <v>1</v>
      </c>
      <c r="AF10" s="39" t="s">
        <v>38</v>
      </c>
      <c r="AG10" s="39"/>
      <c r="AH10" s="52">
        <v>1</v>
      </c>
      <c r="AI10" s="39" t="s">
        <v>37</v>
      </c>
      <c r="AJ10" s="39" t="s">
        <v>38</v>
      </c>
      <c r="AK10" s="52">
        <v>1</v>
      </c>
      <c r="AL10" s="39">
        <v>1</v>
      </c>
      <c r="AM10" s="39" t="s">
        <v>37</v>
      </c>
      <c r="AN10" s="39" t="s">
        <v>37</v>
      </c>
      <c r="AO10" s="39" t="s">
        <v>38</v>
      </c>
      <c r="AP10" s="39" t="s">
        <v>37</v>
      </c>
      <c r="AQ10" s="39" t="s">
        <v>37</v>
      </c>
      <c r="AR10" s="52" t="s">
        <v>38</v>
      </c>
      <c r="AS10" s="52">
        <v>1</v>
      </c>
      <c r="AT10" s="39">
        <v>1</v>
      </c>
      <c r="AU10" s="39" t="s">
        <v>38</v>
      </c>
      <c r="AV10" s="39" t="s">
        <v>37</v>
      </c>
      <c r="AW10" s="52">
        <v>1</v>
      </c>
      <c r="AX10" s="39">
        <v>1</v>
      </c>
      <c r="AY10" s="52" t="s">
        <v>38</v>
      </c>
      <c r="AZ10" s="52" t="s">
        <v>38</v>
      </c>
      <c r="BA10" s="39"/>
      <c r="BB10" s="39"/>
      <c r="BC10" s="39"/>
      <c r="BD10" s="39"/>
      <c r="BE10" s="39"/>
      <c r="BF10" s="39"/>
      <c r="BG10" s="39"/>
      <c r="BH10" s="39"/>
      <c r="BI10" s="39"/>
      <c r="BJ10" s="40">
        <f t="shared" si="0"/>
        <v>16</v>
      </c>
      <c r="BK10" s="67"/>
      <c r="BL10" s="68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</row>
    <row r="11" spans="1:250" s="46" customFormat="1" ht="15" customHeight="1" x14ac:dyDescent="0.2">
      <c r="A11" s="42" t="s">
        <v>16</v>
      </c>
      <c r="B11" s="43">
        <v>1</v>
      </c>
      <c r="C11" s="43"/>
      <c r="D11" s="43">
        <v>1</v>
      </c>
      <c r="E11" s="44"/>
      <c r="F11" s="44">
        <v>1</v>
      </c>
      <c r="G11" s="44">
        <v>1</v>
      </c>
      <c r="H11" s="44" t="s">
        <v>37</v>
      </c>
      <c r="I11" s="44">
        <v>1</v>
      </c>
      <c r="J11" s="52" t="s">
        <v>38</v>
      </c>
      <c r="K11" s="44" t="s">
        <v>37</v>
      </c>
      <c r="L11" s="44" t="s">
        <v>37</v>
      </c>
      <c r="M11" s="44" t="s">
        <v>37</v>
      </c>
      <c r="N11" s="44" t="s">
        <v>38</v>
      </c>
      <c r="O11" s="44" t="s">
        <v>38</v>
      </c>
      <c r="P11" s="44" t="s">
        <v>37</v>
      </c>
      <c r="Q11" s="52">
        <v>1</v>
      </c>
      <c r="R11" s="44" t="s">
        <v>37</v>
      </c>
      <c r="S11" s="52">
        <v>1</v>
      </c>
      <c r="T11" s="44">
        <v>1</v>
      </c>
      <c r="U11" s="44">
        <v>1</v>
      </c>
      <c r="V11" s="44" t="s">
        <v>37</v>
      </c>
      <c r="W11" s="52">
        <v>1</v>
      </c>
      <c r="X11" s="44" t="s">
        <v>37</v>
      </c>
      <c r="Y11" s="44">
        <v>1</v>
      </c>
      <c r="Z11" s="52">
        <v>1</v>
      </c>
      <c r="AA11" s="44" t="s">
        <v>37</v>
      </c>
      <c r="AB11" s="44"/>
      <c r="AC11" s="52">
        <v>1</v>
      </c>
      <c r="AD11" s="44" t="s">
        <v>37</v>
      </c>
      <c r="AE11" s="52">
        <v>1</v>
      </c>
      <c r="AF11" s="44" t="s">
        <v>37</v>
      </c>
      <c r="AG11" s="44" t="s">
        <v>37</v>
      </c>
      <c r="AH11" s="52">
        <v>1</v>
      </c>
      <c r="AI11" s="44" t="s">
        <v>37</v>
      </c>
      <c r="AJ11" s="44" t="s">
        <v>37</v>
      </c>
      <c r="AK11" s="52">
        <v>1</v>
      </c>
      <c r="AL11" s="44" t="s">
        <v>37</v>
      </c>
      <c r="AM11" s="44">
        <v>1</v>
      </c>
      <c r="AN11" s="44">
        <v>1</v>
      </c>
      <c r="AO11" s="44" t="s">
        <v>37</v>
      </c>
      <c r="AP11" s="44" t="s">
        <v>37</v>
      </c>
      <c r="AQ11" s="44" t="s">
        <v>37</v>
      </c>
      <c r="AR11" s="52">
        <v>1</v>
      </c>
      <c r="AS11" s="52">
        <v>1</v>
      </c>
      <c r="AT11" s="44" t="s">
        <v>37</v>
      </c>
      <c r="AU11" s="44" t="s">
        <v>37</v>
      </c>
      <c r="AV11" s="44" t="s">
        <v>38</v>
      </c>
      <c r="AW11" s="52">
        <v>1</v>
      </c>
      <c r="AX11" s="44" t="s">
        <v>37</v>
      </c>
      <c r="AY11" s="52">
        <v>1</v>
      </c>
      <c r="AZ11" s="52">
        <v>1</v>
      </c>
      <c r="BA11" s="44"/>
      <c r="BB11" s="44"/>
      <c r="BC11" s="44"/>
      <c r="BD11" s="44"/>
      <c r="BE11" s="44"/>
      <c r="BF11" s="44"/>
      <c r="BG11" s="45"/>
      <c r="BH11" s="45"/>
      <c r="BI11" s="45"/>
      <c r="BJ11" s="40">
        <f t="shared" si="0"/>
        <v>23</v>
      </c>
      <c r="BK11" s="70"/>
      <c r="BL11" s="69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</row>
    <row r="12" spans="1:250" s="41" customFormat="1" ht="15" customHeight="1" x14ac:dyDescent="0.2">
      <c r="A12" s="37" t="s">
        <v>53</v>
      </c>
      <c r="B12" s="39">
        <v>1</v>
      </c>
      <c r="C12" s="39" t="s">
        <v>37</v>
      </c>
      <c r="D12" s="39">
        <v>1</v>
      </c>
      <c r="E12" s="39" t="s">
        <v>37</v>
      </c>
      <c r="F12" s="39" t="s">
        <v>37</v>
      </c>
      <c r="G12" s="39">
        <v>1</v>
      </c>
      <c r="H12" s="39" t="s">
        <v>37</v>
      </c>
      <c r="I12" s="39" t="s">
        <v>37</v>
      </c>
      <c r="J12" s="52">
        <v>1</v>
      </c>
      <c r="K12" s="39" t="s">
        <v>37</v>
      </c>
      <c r="L12" s="39" t="s">
        <v>37</v>
      </c>
      <c r="M12" s="39" t="s">
        <v>37</v>
      </c>
      <c r="N12" s="39" t="s">
        <v>37</v>
      </c>
      <c r="O12" s="39" t="s">
        <v>37</v>
      </c>
      <c r="P12" s="39">
        <v>1</v>
      </c>
      <c r="Q12" s="52">
        <v>1</v>
      </c>
      <c r="R12" s="39" t="s">
        <v>37</v>
      </c>
      <c r="S12" s="52">
        <v>1</v>
      </c>
      <c r="T12" s="39" t="s">
        <v>37</v>
      </c>
      <c r="U12" s="39" t="s">
        <v>37</v>
      </c>
      <c r="V12" s="39">
        <v>1</v>
      </c>
      <c r="W12" s="52">
        <v>1</v>
      </c>
      <c r="X12" s="39" t="s">
        <v>37</v>
      </c>
      <c r="Y12" s="39" t="s">
        <v>37</v>
      </c>
      <c r="Z12" s="52">
        <v>1</v>
      </c>
      <c r="AA12" s="39" t="s">
        <v>37</v>
      </c>
      <c r="AB12" s="39" t="s">
        <v>37</v>
      </c>
      <c r="AC12" s="52">
        <v>1</v>
      </c>
      <c r="AD12" s="39">
        <v>1</v>
      </c>
      <c r="AE12" s="52">
        <v>1</v>
      </c>
      <c r="AF12" s="39" t="s">
        <v>37</v>
      </c>
      <c r="AG12" s="39" t="s">
        <v>37</v>
      </c>
      <c r="AH12" s="52">
        <v>1</v>
      </c>
      <c r="AI12" s="39" t="s">
        <v>37</v>
      </c>
      <c r="AJ12" s="39" t="s">
        <v>37</v>
      </c>
      <c r="AK12" s="52">
        <v>1</v>
      </c>
      <c r="AL12" s="39" t="s">
        <v>37</v>
      </c>
      <c r="AM12" s="39" t="s">
        <v>37</v>
      </c>
      <c r="AN12" s="39" t="s">
        <v>37</v>
      </c>
      <c r="AO12" s="39" t="s">
        <v>37</v>
      </c>
      <c r="AP12" s="39" t="s">
        <v>37</v>
      </c>
      <c r="AQ12" s="39">
        <v>1</v>
      </c>
      <c r="AR12" s="52">
        <v>1</v>
      </c>
      <c r="AS12" s="52">
        <v>1</v>
      </c>
      <c r="AT12" s="39" t="s">
        <v>37</v>
      </c>
      <c r="AU12" s="39" t="s">
        <v>37</v>
      </c>
      <c r="AV12" s="39" t="s">
        <v>37</v>
      </c>
      <c r="AW12" s="52">
        <v>1</v>
      </c>
      <c r="AX12" s="39" t="s">
        <v>37</v>
      </c>
      <c r="AY12" s="52">
        <v>1</v>
      </c>
      <c r="AZ12" s="52">
        <v>1</v>
      </c>
      <c r="BA12" s="39"/>
      <c r="BB12" s="39"/>
      <c r="BC12" s="39"/>
      <c r="BD12" s="39"/>
      <c r="BE12" s="39"/>
      <c r="BF12" s="39"/>
      <c r="BG12" s="39"/>
      <c r="BH12" s="39"/>
      <c r="BI12" s="39"/>
      <c r="BJ12" s="40">
        <f t="shared" si="0"/>
        <v>21</v>
      </c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</row>
    <row r="13" spans="1:250" s="46" customFormat="1" ht="15" customHeight="1" x14ac:dyDescent="0.2">
      <c r="A13" s="42" t="s">
        <v>1</v>
      </c>
      <c r="B13" s="44">
        <v>1</v>
      </c>
      <c r="C13" s="44" t="s">
        <v>37</v>
      </c>
      <c r="D13" s="44" t="s">
        <v>38</v>
      </c>
      <c r="E13" s="44" t="s">
        <v>37</v>
      </c>
      <c r="F13" s="44" t="s">
        <v>37</v>
      </c>
      <c r="G13" s="44">
        <v>1</v>
      </c>
      <c r="H13" s="44" t="s">
        <v>37</v>
      </c>
      <c r="I13" s="44" t="s">
        <v>37</v>
      </c>
      <c r="J13" s="52">
        <v>1</v>
      </c>
      <c r="K13" s="44" t="s">
        <v>37</v>
      </c>
      <c r="L13" s="44" t="s">
        <v>37</v>
      </c>
      <c r="M13" s="44" t="s">
        <v>37</v>
      </c>
      <c r="N13" s="44" t="s">
        <v>37</v>
      </c>
      <c r="O13" s="44" t="s">
        <v>37</v>
      </c>
      <c r="P13" s="44" t="s">
        <v>37</v>
      </c>
      <c r="Q13" s="52" t="s">
        <v>38</v>
      </c>
      <c r="R13" s="44" t="s">
        <v>37</v>
      </c>
      <c r="S13" s="52">
        <v>1</v>
      </c>
      <c r="T13" s="44" t="s">
        <v>37</v>
      </c>
      <c r="U13" s="44" t="s">
        <v>37</v>
      </c>
      <c r="V13" s="44" t="s">
        <v>37</v>
      </c>
      <c r="W13" s="52">
        <v>1</v>
      </c>
      <c r="X13" s="44" t="s">
        <v>37</v>
      </c>
      <c r="Y13" s="44" t="s">
        <v>37</v>
      </c>
      <c r="Z13" s="52">
        <v>1</v>
      </c>
      <c r="AA13" s="44" t="s">
        <v>37</v>
      </c>
      <c r="AB13" s="44" t="s">
        <v>37</v>
      </c>
      <c r="AC13" s="52">
        <v>1</v>
      </c>
      <c r="AD13" s="44" t="s">
        <v>37</v>
      </c>
      <c r="AE13" s="52">
        <v>1</v>
      </c>
      <c r="AF13" s="44" t="s">
        <v>37</v>
      </c>
      <c r="AG13" s="44" t="s">
        <v>37</v>
      </c>
      <c r="AH13" s="52">
        <v>1</v>
      </c>
      <c r="AI13" s="44" t="s">
        <v>37</v>
      </c>
      <c r="AJ13" s="44" t="s">
        <v>37</v>
      </c>
      <c r="AK13" s="52" t="s">
        <v>38</v>
      </c>
      <c r="AL13" s="44" t="s">
        <v>37</v>
      </c>
      <c r="AM13" s="44" t="s">
        <v>37</v>
      </c>
      <c r="AN13" s="44" t="s">
        <v>37</v>
      </c>
      <c r="AO13" s="44" t="s">
        <v>37</v>
      </c>
      <c r="AP13" s="44" t="s">
        <v>37</v>
      </c>
      <c r="AQ13" s="44" t="s">
        <v>37</v>
      </c>
      <c r="AR13" s="52">
        <v>1</v>
      </c>
      <c r="AS13" s="52">
        <v>1</v>
      </c>
      <c r="AT13" s="44" t="s">
        <v>37</v>
      </c>
      <c r="AU13" s="44" t="s">
        <v>37</v>
      </c>
      <c r="AV13" s="44" t="s">
        <v>37</v>
      </c>
      <c r="AW13" s="52">
        <v>1</v>
      </c>
      <c r="AX13" s="44" t="s">
        <v>37</v>
      </c>
      <c r="AY13" s="52">
        <v>1</v>
      </c>
      <c r="AZ13" s="52">
        <v>1</v>
      </c>
      <c r="BA13" s="44"/>
      <c r="BB13" s="44"/>
      <c r="BC13" s="44"/>
      <c r="BD13" s="44"/>
      <c r="BE13" s="44"/>
      <c r="BF13" s="44"/>
      <c r="BG13" s="45"/>
      <c r="BH13" s="45"/>
      <c r="BI13" s="45"/>
      <c r="BJ13" s="40">
        <f t="shared" si="0"/>
        <v>14</v>
      </c>
      <c r="BK13" s="70"/>
      <c r="BL13" s="69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</row>
    <row r="14" spans="1:250" s="41" customFormat="1" ht="15" customHeight="1" x14ac:dyDescent="0.2">
      <c r="A14" s="37" t="s">
        <v>54</v>
      </c>
      <c r="B14" s="39">
        <v>1</v>
      </c>
      <c r="C14" s="39" t="s">
        <v>37</v>
      </c>
      <c r="D14" s="39">
        <v>1</v>
      </c>
      <c r="E14" s="39" t="s">
        <v>37</v>
      </c>
      <c r="F14" s="39" t="s">
        <v>37</v>
      </c>
      <c r="G14" s="39">
        <v>1</v>
      </c>
      <c r="H14" s="39">
        <v>1</v>
      </c>
      <c r="I14" s="39" t="s">
        <v>37</v>
      </c>
      <c r="J14" s="52">
        <v>1</v>
      </c>
      <c r="K14" s="39" t="s">
        <v>37</v>
      </c>
      <c r="L14" s="39">
        <v>1</v>
      </c>
      <c r="M14" s="39">
        <v>1</v>
      </c>
      <c r="N14" s="39" t="s">
        <v>37</v>
      </c>
      <c r="O14" s="39" t="s">
        <v>37</v>
      </c>
      <c r="P14" s="39" t="s">
        <v>37</v>
      </c>
      <c r="Q14" s="52">
        <v>1</v>
      </c>
      <c r="R14" s="39">
        <v>1</v>
      </c>
      <c r="S14" s="52">
        <v>1</v>
      </c>
      <c r="T14" s="39" t="s">
        <v>37</v>
      </c>
      <c r="U14" s="39" t="s">
        <v>37</v>
      </c>
      <c r="V14" s="39" t="s">
        <v>37</v>
      </c>
      <c r="W14" s="52">
        <v>1</v>
      </c>
      <c r="X14" s="39">
        <v>1</v>
      </c>
      <c r="Y14" s="39" t="s">
        <v>37</v>
      </c>
      <c r="Z14" s="52">
        <v>1</v>
      </c>
      <c r="AA14" s="39" t="s">
        <v>38</v>
      </c>
      <c r="AB14" s="39" t="s">
        <v>37</v>
      </c>
      <c r="AC14" s="52">
        <v>1</v>
      </c>
      <c r="AD14" s="39" t="s">
        <v>37</v>
      </c>
      <c r="AE14" s="52">
        <v>1</v>
      </c>
      <c r="AF14" s="39">
        <v>1</v>
      </c>
      <c r="AG14" s="39" t="s">
        <v>37</v>
      </c>
      <c r="AH14" s="52">
        <v>1</v>
      </c>
      <c r="AI14" s="39" t="s">
        <v>37</v>
      </c>
      <c r="AJ14" s="39" t="s">
        <v>37</v>
      </c>
      <c r="AK14" s="52">
        <v>1</v>
      </c>
      <c r="AL14" s="39">
        <v>1</v>
      </c>
      <c r="AM14" s="39" t="s">
        <v>37</v>
      </c>
      <c r="AN14" s="39">
        <v>1</v>
      </c>
      <c r="AO14" s="39" t="s">
        <v>37</v>
      </c>
      <c r="AP14" s="39" t="s">
        <v>37</v>
      </c>
      <c r="AQ14" s="39" t="s">
        <v>37</v>
      </c>
      <c r="AR14" s="52">
        <v>1</v>
      </c>
      <c r="AS14" s="52">
        <v>1</v>
      </c>
      <c r="AT14" s="39">
        <v>1</v>
      </c>
      <c r="AU14" s="39" t="s">
        <v>37</v>
      </c>
      <c r="AV14" s="39" t="s">
        <v>37</v>
      </c>
      <c r="AW14" s="52" t="s">
        <v>38</v>
      </c>
      <c r="AX14" s="39" t="s">
        <v>38</v>
      </c>
      <c r="AY14" s="52">
        <v>1</v>
      </c>
      <c r="AZ14" s="52">
        <v>1</v>
      </c>
      <c r="BA14" s="39"/>
      <c r="BB14" s="39"/>
      <c r="BC14" s="39"/>
      <c r="BD14" s="39"/>
      <c r="BE14" s="39"/>
      <c r="BF14" s="39"/>
      <c r="BG14" s="39"/>
      <c r="BH14" s="39"/>
      <c r="BI14" s="39"/>
      <c r="BJ14" s="40">
        <f t="shared" si="0"/>
        <v>25</v>
      </c>
      <c r="BK14" s="67"/>
      <c r="BL14" s="68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</row>
    <row r="15" spans="1:250" s="41" customFormat="1" ht="15" customHeight="1" x14ac:dyDescent="0.2">
      <c r="A15" s="42" t="s">
        <v>72</v>
      </c>
      <c r="B15" s="44">
        <v>1</v>
      </c>
      <c r="C15" s="44" t="s">
        <v>37</v>
      </c>
      <c r="D15" s="44">
        <v>1</v>
      </c>
      <c r="E15" s="44" t="s">
        <v>37</v>
      </c>
      <c r="F15" s="44" t="s">
        <v>37</v>
      </c>
      <c r="G15" s="44">
        <v>1</v>
      </c>
      <c r="H15" s="44" t="s">
        <v>37</v>
      </c>
      <c r="I15" s="44" t="s">
        <v>37</v>
      </c>
      <c r="J15" s="52">
        <v>1</v>
      </c>
      <c r="K15" s="44" t="s">
        <v>38</v>
      </c>
      <c r="L15" s="44" t="s">
        <v>37</v>
      </c>
      <c r="M15" s="44" t="s">
        <v>38</v>
      </c>
      <c r="N15" s="44" t="s">
        <v>37</v>
      </c>
      <c r="O15" s="44" t="s">
        <v>37</v>
      </c>
      <c r="P15" s="44">
        <v>1</v>
      </c>
      <c r="Q15" s="52">
        <v>1</v>
      </c>
      <c r="R15" s="44" t="s">
        <v>37</v>
      </c>
      <c r="S15" s="52">
        <v>1</v>
      </c>
      <c r="T15" s="44" t="s">
        <v>37</v>
      </c>
      <c r="U15" s="44" t="s">
        <v>37</v>
      </c>
      <c r="V15" s="44" t="s">
        <v>38</v>
      </c>
      <c r="W15" s="52" t="s">
        <v>38</v>
      </c>
      <c r="X15" s="44" t="s">
        <v>37</v>
      </c>
      <c r="Y15" s="44" t="s">
        <v>37</v>
      </c>
      <c r="Z15" s="52" t="s">
        <v>38</v>
      </c>
      <c r="AA15" s="44" t="s">
        <v>38</v>
      </c>
      <c r="AB15" s="44" t="s">
        <v>37</v>
      </c>
      <c r="AC15" s="52">
        <v>1</v>
      </c>
      <c r="AD15" s="44">
        <v>1</v>
      </c>
      <c r="AE15" s="52">
        <v>1</v>
      </c>
      <c r="AF15" s="44" t="s">
        <v>37</v>
      </c>
      <c r="AG15" s="44" t="s">
        <v>37</v>
      </c>
      <c r="AH15" s="52" t="s">
        <v>38</v>
      </c>
      <c r="AI15" s="44" t="s">
        <v>37</v>
      </c>
      <c r="AJ15" s="44" t="s">
        <v>37</v>
      </c>
      <c r="AK15" s="52" t="s">
        <v>38</v>
      </c>
      <c r="AL15" s="44" t="s">
        <v>37</v>
      </c>
      <c r="AM15" s="44" t="s">
        <v>38</v>
      </c>
      <c r="AN15" s="44" t="s">
        <v>38</v>
      </c>
      <c r="AO15" s="44" t="s">
        <v>37</v>
      </c>
      <c r="AP15" s="44" t="s">
        <v>37</v>
      </c>
      <c r="AQ15" s="44"/>
      <c r="AR15" s="52"/>
      <c r="AS15" s="52"/>
      <c r="AT15" s="44"/>
      <c r="AU15" s="44"/>
      <c r="AV15" s="44"/>
      <c r="AW15" s="52"/>
      <c r="AX15" s="44"/>
      <c r="AY15" s="52"/>
      <c r="AZ15" s="52"/>
      <c r="BA15" s="44"/>
      <c r="BB15" s="44"/>
      <c r="BC15" s="44"/>
      <c r="BD15" s="44"/>
      <c r="BE15" s="44"/>
      <c r="BF15" s="44"/>
      <c r="BG15" s="44"/>
      <c r="BH15" s="44"/>
      <c r="BI15" s="44"/>
      <c r="BJ15" s="40">
        <f t="shared" si="0"/>
        <v>10</v>
      </c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</row>
    <row r="16" spans="1:250" s="41" customFormat="1" ht="15" customHeight="1" x14ac:dyDescent="0.2">
      <c r="A16" s="37" t="s">
        <v>55</v>
      </c>
      <c r="B16" s="39">
        <v>1</v>
      </c>
      <c r="C16" s="39" t="s">
        <v>37</v>
      </c>
      <c r="D16" s="39">
        <v>1</v>
      </c>
      <c r="E16" s="39" t="s">
        <v>37</v>
      </c>
      <c r="F16" s="39" t="s">
        <v>37</v>
      </c>
      <c r="G16" s="39">
        <v>1</v>
      </c>
      <c r="H16" s="39" t="s">
        <v>38</v>
      </c>
      <c r="I16" s="39" t="s">
        <v>37</v>
      </c>
      <c r="J16" s="52">
        <v>1</v>
      </c>
      <c r="K16" s="39">
        <v>1</v>
      </c>
      <c r="L16" s="39">
        <v>1</v>
      </c>
      <c r="M16" s="39" t="s">
        <v>37</v>
      </c>
      <c r="N16" s="39" t="s">
        <v>37</v>
      </c>
      <c r="O16" s="39" t="s">
        <v>37</v>
      </c>
      <c r="P16" s="39" t="s">
        <v>37</v>
      </c>
      <c r="Q16" s="52">
        <v>1</v>
      </c>
      <c r="R16" s="39">
        <v>1</v>
      </c>
      <c r="S16" s="52">
        <v>1</v>
      </c>
      <c r="T16" s="39" t="s">
        <v>37</v>
      </c>
      <c r="U16" s="39" t="s">
        <v>37</v>
      </c>
      <c r="V16" s="39" t="s">
        <v>37</v>
      </c>
      <c r="W16" s="52">
        <v>1</v>
      </c>
      <c r="X16" s="39">
        <v>1</v>
      </c>
      <c r="Y16" s="39" t="s">
        <v>37</v>
      </c>
      <c r="Z16" s="52">
        <v>1</v>
      </c>
      <c r="AA16" s="39">
        <v>1</v>
      </c>
      <c r="AB16" s="39" t="s">
        <v>37</v>
      </c>
      <c r="AC16" s="52">
        <v>1</v>
      </c>
      <c r="AD16" s="39" t="s">
        <v>37</v>
      </c>
      <c r="AE16" s="52" t="s">
        <v>38</v>
      </c>
      <c r="AF16" s="39" t="s">
        <v>37</v>
      </c>
      <c r="AG16" s="39">
        <v>1</v>
      </c>
      <c r="AH16" s="52">
        <v>1</v>
      </c>
      <c r="AI16" s="39" t="s">
        <v>37</v>
      </c>
      <c r="AJ16" s="39">
        <v>1</v>
      </c>
      <c r="AK16" s="52">
        <v>1</v>
      </c>
      <c r="AL16" s="39" t="s">
        <v>37</v>
      </c>
      <c r="AM16" s="39" t="s">
        <v>38</v>
      </c>
      <c r="AN16" s="39" t="s">
        <v>37</v>
      </c>
      <c r="AO16" s="39">
        <v>1</v>
      </c>
      <c r="AP16" s="39" t="s">
        <v>37</v>
      </c>
      <c r="AQ16" s="39" t="s">
        <v>37</v>
      </c>
      <c r="AR16" s="52">
        <v>1</v>
      </c>
      <c r="AS16" s="52">
        <v>1</v>
      </c>
      <c r="AT16" s="39" t="s">
        <v>37</v>
      </c>
      <c r="AU16" s="39">
        <v>1</v>
      </c>
      <c r="AV16" s="39">
        <v>1</v>
      </c>
      <c r="AW16" s="52">
        <v>1</v>
      </c>
      <c r="AX16" s="39" t="s">
        <v>37</v>
      </c>
      <c r="AY16" s="52">
        <v>1</v>
      </c>
      <c r="AZ16" s="52">
        <v>1</v>
      </c>
      <c r="BA16" s="39"/>
      <c r="BB16" s="39"/>
      <c r="BC16" s="39"/>
      <c r="BD16" s="39"/>
      <c r="BE16" s="39"/>
      <c r="BF16" s="39"/>
      <c r="BG16" s="39"/>
      <c r="BH16" s="39"/>
      <c r="BI16" s="39"/>
      <c r="BJ16" s="40">
        <f t="shared" si="0"/>
        <v>26</v>
      </c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</row>
    <row r="17" spans="1:250" s="41" customFormat="1" ht="15" customHeight="1" x14ac:dyDescent="0.2">
      <c r="A17" s="42" t="s">
        <v>56</v>
      </c>
      <c r="B17" s="44">
        <v>1</v>
      </c>
      <c r="C17" s="44" t="s">
        <v>37</v>
      </c>
      <c r="D17" s="44">
        <v>1</v>
      </c>
      <c r="E17" s="44" t="s">
        <v>37</v>
      </c>
      <c r="F17" s="44" t="s">
        <v>37</v>
      </c>
      <c r="G17" s="44">
        <v>1</v>
      </c>
      <c r="H17" s="44" t="s">
        <v>37</v>
      </c>
      <c r="I17" s="44" t="s">
        <v>37</v>
      </c>
      <c r="J17" s="52">
        <v>1</v>
      </c>
      <c r="K17" s="44">
        <v>1</v>
      </c>
      <c r="L17" s="44" t="s">
        <v>37</v>
      </c>
      <c r="M17" s="44" t="s">
        <v>37</v>
      </c>
      <c r="N17" s="44" t="s">
        <v>37</v>
      </c>
      <c r="O17" s="44" t="s">
        <v>37</v>
      </c>
      <c r="P17" s="44" t="s">
        <v>37</v>
      </c>
      <c r="Q17" s="52">
        <v>1</v>
      </c>
      <c r="R17" s="44" t="s">
        <v>37</v>
      </c>
      <c r="S17" s="52">
        <v>1</v>
      </c>
      <c r="T17" s="44" t="s">
        <v>37</v>
      </c>
      <c r="U17" s="44" t="s">
        <v>37</v>
      </c>
      <c r="V17" s="44" t="s">
        <v>37</v>
      </c>
      <c r="W17" s="52">
        <v>1</v>
      </c>
      <c r="X17" s="44" t="s">
        <v>37</v>
      </c>
      <c r="Y17" s="44" t="s">
        <v>37</v>
      </c>
      <c r="Z17" s="52">
        <v>1</v>
      </c>
      <c r="AA17" s="44">
        <v>1</v>
      </c>
      <c r="AB17" s="44" t="s">
        <v>37</v>
      </c>
      <c r="AC17" s="52">
        <v>1</v>
      </c>
      <c r="AD17" s="44" t="s">
        <v>37</v>
      </c>
      <c r="AE17" s="52">
        <v>1</v>
      </c>
      <c r="AF17" s="44" t="s">
        <v>37</v>
      </c>
      <c r="AG17" s="44" t="s">
        <v>37</v>
      </c>
      <c r="AH17" s="52">
        <v>1</v>
      </c>
      <c r="AI17" s="44" t="s">
        <v>37</v>
      </c>
      <c r="AJ17" s="44" t="s">
        <v>37</v>
      </c>
      <c r="AK17" s="52">
        <v>1</v>
      </c>
      <c r="AL17" s="44" t="s">
        <v>37</v>
      </c>
      <c r="AM17" s="44" t="s">
        <v>37</v>
      </c>
      <c r="AN17" s="44">
        <v>1</v>
      </c>
      <c r="AO17" s="44">
        <v>1</v>
      </c>
      <c r="AP17" s="44" t="s">
        <v>37</v>
      </c>
      <c r="AQ17" s="44" t="s">
        <v>37</v>
      </c>
      <c r="AR17" s="52">
        <v>1</v>
      </c>
      <c r="AS17" s="52">
        <v>1</v>
      </c>
      <c r="AT17" s="44" t="s">
        <v>37</v>
      </c>
      <c r="AU17" s="44">
        <v>1</v>
      </c>
      <c r="AV17" s="44" t="s">
        <v>37</v>
      </c>
      <c r="AW17" s="52">
        <v>1</v>
      </c>
      <c r="AX17" s="44" t="s">
        <v>37</v>
      </c>
      <c r="AY17" s="52">
        <v>1</v>
      </c>
      <c r="AZ17" s="52">
        <v>1</v>
      </c>
      <c r="BA17" s="44"/>
      <c r="BB17" s="44"/>
      <c r="BC17" s="44"/>
      <c r="BD17" s="44"/>
      <c r="BE17" s="44"/>
      <c r="BF17" s="44"/>
      <c r="BG17" s="44"/>
      <c r="BH17" s="44"/>
      <c r="BI17" s="44"/>
      <c r="BJ17" s="40">
        <f t="shared" si="0"/>
        <v>22</v>
      </c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</row>
    <row r="18" spans="1:250" s="41" customFormat="1" ht="15" customHeight="1" x14ac:dyDescent="0.2">
      <c r="A18" s="37" t="s">
        <v>70</v>
      </c>
      <c r="B18" s="38">
        <v>1</v>
      </c>
      <c r="C18" s="39" t="s">
        <v>37</v>
      </c>
      <c r="D18" s="39">
        <v>1</v>
      </c>
      <c r="E18" s="39" t="s">
        <v>37</v>
      </c>
      <c r="F18" s="39" t="s">
        <v>37</v>
      </c>
      <c r="G18" s="39">
        <v>1</v>
      </c>
      <c r="H18" s="39">
        <v>1</v>
      </c>
      <c r="I18" s="39" t="s">
        <v>37</v>
      </c>
      <c r="J18" s="52">
        <v>1</v>
      </c>
      <c r="K18" s="39" t="s">
        <v>37</v>
      </c>
      <c r="L18" s="39">
        <v>1</v>
      </c>
      <c r="M18" s="39">
        <v>1</v>
      </c>
      <c r="N18" s="39" t="s">
        <v>37</v>
      </c>
      <c r="O18" s="39" t="s">
        <v>37</v>
      </c>
      <c r="P18" s="39">
        <v>1</v>
      </c>
      <c r="Q18" s="52">
        <v>1</v>
      </c>
      <c r="R18" s="39">
        <v>1</v>
      </c>
      <c r="S18" s="52">
        <v>1</v>
      </c>
      <c r="T18" s="39" t="s">
        <v>37</v>
      </c>
      <c r="U18" s="39" t="s">
        <v>37</v>
      </c>
      <c r="V18" s="39">
        <v>1</v>
      </c>
      <c r="W18" s="52">
        <v>1</v>
      </c>
      <c r="X18" s="39">
        <v>1</v>
      </c>
      <c r="Y18" s="39" t="s">
        <v>37</v>
      </c>
      <c r="Z18" s="52" t="s">
        <v>38</v>
      </c>
      <c r="AA18" s="39" t="s">
        <v>37</v>
      </c>
      <c r="AB18" s="39" t="s">
        <v>37</v>
      </c>
      <c r="AC18" s="52">
        <v>1</v>
      </c>
      <c r="AD18" s="39" t="s">
        <v>38</v>
      </c>
      <c r="AE18" s="52" t="s">
        <v>38</v>
      </c>
      <c r="AF18" s="39" t="s">
        <v>38</v>
      </c>
      <c r="AG18" s="39" t="s">
        <v>38</v>
      </c>
      <c r="AH18" s="52" t="s">
        <v>38</v>
      </c>
      <c r="AI18" s="39" t="s">
        <v>37</v>
      </c>
      <c r="AJ18" s="39" t="s">
        <v>37</v>
      </c>
      <c r="AK18" s="52" t="s">
        <v>38</v>
      </c>
      <c r="AL18" s="39" t="s">
        <v>38</v>
      </c>
      <c r="AM18" s="39" t="s">
        <v>37</v>
      </c>
      <c r="AN18" s="39">
        <v>1</v>
      </c>
      <c r="AO18" s="39" t="s">
        <v>37</v>
      </c>
      <c r="AP18" s="39" t="s">
        <v>37</v>
      </c>
      <c r="AQ18" s="39" t="s">
        <v>38</v>
      </c>
      <c r="AR18" s="52" t="s">
        <v>38</v>
      </c>
      <c r="AS18" s="52" t="s">
        <v>38</v>
      </c>
      <c r="AT18" s="39">
        <v>1</v>
      </c>
      <c r="AU18" s="39" t="s">
        <v>37</v>
      </c>
      <c r="AV18" s="39" t="s">
        <v>37</v>
      </c>
      <c r="AW18" s="52" t="s">
        <v>38</v>
      </c>
      <c r="AX18" s="39" t="s">
        <v>38</v>
      </c>
      <c r="AY18" s="52" t="s">
        <v>38</v>
      </c>
      <c r="AZ18" s="52" t="s">
        <v>38</v>
      </c>
      <c r="BA18" s="39"/>
      <c r="BB18" s="39"/>
      <c r="BC18" s="39"/>
      <c r="BD18" s="39"/>
      <c r="BE18" s="39"/>
      <c r="BF18" s="39"/>
      <c r="BG18" s="39"/>
      <c r="BH18" s="39"/>
      <c r="BI18" s="39"/>
      <c r="BJ18" s="40">
        <f t="shared" si="0"/>
        <v>17</v>
      </c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</row>
    <row r="19" spans="1:250" s="54" customFormat="1" ht="15" customHeight="1" x14ac:dyDescent="0.2">
      <c r="A19" s="47" t="s">
        <v>79</v>
      </c>
      <c r="B19" s="53"/>
      <c r="C19" s="48"/>
      <c r="D19" s="48"/>
      <c r="E19" s="48"/>
      <c r="F19" s="48"/>
      <c r="G19" s="48"/>
      <c r="H19" s="48"/>
      <c r="I19" s="48"/>
      <c r="J19" s="52"/>
      <c r="K19" s="48"/>
      <c r="L19" s="48"/>
      <c r="M19" s="48"/>
      <c r="N19" s="48"/>
      <c r="O19" s="48"/>
      <c r="P19" s="48"/>
      <c r="Q19" s="52"/>
      <c r="R19" s="48"/>
      <c r="S19" s="52"/>
      <c r="T19" s="48"/>
      <c r="U19" s="48"/>
      <c r="V19" s="48"/>
      <c r="W19" s="52"/>
      <c r="X19" s="48"/>
      <c r="Y19" s="48"/>
      <c r="Z19" s="52"/>
      <c r="AA19" s="48"/>
      <c r="AB19" s="48"/>
      <c r="AC19" s="52"/>
      <c r="AD19" s="48"/>
      <c r="AE19" s="52"/>
      <c r="AF19" s="48"/>
      <c r="AG19" s="48"/>
      <c r="AH19" s="52"/>
      <c r="AI19" s="48"/>
      <c r="AJ19" s="48"/>
      <c r="AK19" s="52"/>
      <c r="AL19" s="48"/>
      <c r="AM19" s="48"/>
      <c r="AN19" s="48"/>
      <c r="AO19" s="48"/>
      <c r="AP19" s="48"/>
      <c r="AQ19" s="48"/>
      <c r="AR19" s="52"/>
      <c r="AS19" s="52"/>
      <c r="AT19" s="48"/>
      <c r="AU19" s="48"/>
      <c r="AV19" s="48"/>
      <c r="AW19" s="52"/>
      <c r="AX19" s="48"/>
      <c r="AY19" s="52"/>
      <c r="AZ19" s="52">
        <v>1</v>
      </c>
      <c r="BA19" s="48"/>
      <c r="BB19" s="48"/>
      <c r="BC19" s="48"/>
      <c r="BD19" s="48"/>
      <c r="BE19" s="48"/>
      <c r="BF19" s="48"/>
      <c r="BG19" s="48"/>
      <c r="BH19" s="48"/>
      <c r="BI19" s="48"/>
      <c r="BJ19" s="40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</row>
    <row r="20" spans="1:250" s="51" customFormat="1" ht="15" customHeight="1" x14ac:dyDescent="0.2">
      <c r="A20" s="37" t="s">
        <v>57</v>
      </c>
      <c r="B20" s="39">
        <v>1</v>
      </c>
      <c r="C20" s="39" t="s">
        <v>37</v>
      </c>
      <c r="D20" s="39">
        <v>1</v>
      </c>
      <c r="E20" s="39" t="s">
        <v>37</v>
      </c>
      <c r="F20" s="39" t="s">
        <v>37</v>
      </c>
      <c r="G20" s="39">
        <v>1</v>
      </c>
      <c r="H20" s="39" t="s">
        <v>37</v>
      </c>
      <c r="I20" s="39" t="s">
        <v>37</v>
      </c>
      <c r="J20" s="52">
        <v>1</v>
      </c>
      <c r="K20" s="39" t="s">
        <v>37</v>
      </c>
      <c r="L20" s="39" t="s">
        <v>37</v>
      </c>
      <c r="M20" s="39" t="s">
        <v>37</v>
      </c>
      <c r="N20" s="39" t="s">
        <v>37</v>
      </c>
      <c r="O20" s="39" t="s">
        <v>37</v>
      </c>
      <c r="P20" s="39">
        <v>1</v>
      </c>
      <c r="Q20" s="52">
        <v>1</v>
      </c>
      <c r="R20" s="39" t="s">
        <v>37</v>
      </c>
      <c r="S20" s="52">
        <v>1</v>
      </c>
      <c r="T20" s="39" t="s">
        <v>37</v>
      </c>
      <c r="U20" s="39" t="s">
        <v>37</v>
      </c>
      <c r="V20" s="39">
        <v>1</v>
      </c>
      <c r="W20" s="52">
        <v>1</v>
      </c>
      <c r="X20" s="39" t="s">
        <v>37</v>
      </c>
      <c r="Y20" s="39" t="s">
        <v>37</v>
      </c>
      <c r="Z20" s="52">
        <v>1</v>
      </c>
      <c r="AA20" s="39" t="s">
        <v>37</v>
      </c>
      <c r="AB20" s="39" t="s">
        <v>37</v>
      </c>
      <c r="AC20" s="52">
        <v>1</v>
      </c>
      <c r="AD20" s="39">
        <v>1</v>
      </c>
      <c r="AE20" s="52">
        <v>1</v>
      </c>
      <c r="AF20" s="39" t="s">
        <v>37</v>
      </c>
      <c r="AG20" s="39">
        <v>1</v>
      </c>
      <c r="AH20" s="52">
        <v>1</v>
      </c>
      <c r="AI20" s="39" t="s">
        <v>37</v>
      </c>
      <c r="AJ20" s="39">
        <v>1</v>
      </c>
      <c r="AK20" s="52">
        <v>1</v>
      </c>
      <c r="AL20" s="39" t="s">
        <v>37</v>
      </c>
      <c r="AM20" s="39" t="s">
        <v>37</v>
      </c>
      <c r="AN20" s="39" t="s">
        <v>37</v>
      </c>
      <c r="AO20" s="39">
        <v>1</v>
      </c>
      <c r="AP20" s="39" t="s">
        <v>37</v>
      </c>
      <c r="AQ20" s="39" t="s">
        <v>37</v>
      </c>
      <c r="AR20" s="52">
        <v>1</v>
      </c>
      <c r="AS20" s="52" t="s">
        <v>38</v>
      </c>
      <c r="AT20" s="39" t="s">
        <v>37</v>
      </c>
      <c r="AU20" s="39">
        <v>1</v>
      </c>
      <c r="AV20" s="39" t="s">
        <v>37</v>
      </c>
      <c r="AW20" s="52">
        <v>1</v>
      </c>
      <c r="AX20" s="39" t="s">
        <v>37</v>
      </c>
      <c r="AY20" s="52" t="s">
        <v>38</v>
      </c>
      <c r="AZ20" s="52">
        <v>1</v>
      </c>
      <c r="BA20" s="39"/>
      <c r="BB20" s="39"/>
      <c r="BC20" s="39"/>
      <c r="BD20" s="39"/>
      <c r="BE20" s="39"/>
      <c r="BF20" s="39"/>
      <c r="BG20" s="39"/>
      <c r="BH20" s="39"/>
      <c r="BI20" s="39"/>
      <c r="BJ20" s="40">
        <f t="shared" si="0"/>
        <v>22</v>
      </c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</row>
    <row r="21" spans="1:250" s="54" customFormat="1" ht="15" customHeight="1" x14ac:dyDescent="0.2">
      <c r="A21" s="47" t="s">
        <v>19</v>
      </c>
      <c r="B21" s="48">
        <v>1</v>
      </c>
      <c r="C21" s="48">
        <v>1</v>
      </c>
      <c r="D21" s="48">
        <v>1</v>
      </c>
      <c r="E21" s="48">
        <v>1</v>
      </c>
      <c r="F21" s="48" t="s">
        <v>37</v>
      </c>
      <c r="G21" s="48">
        <v>1</v>
      </c>
      <c r="H21" s="48" t="s">
        <v>37</v>
      </c>
      <c r="I21" s="48">
        <v>1</v>
      </c>
      <c r="J21" s="52" t="s">
        <v>38</v>
      </c>
      <c r="K21" s="48" t="s">
        <v>37</v>
      </c>
      <c r="L21" s="48" t="s">
        <v>37</v>
      </c>
      <c r="M21" s="48" t="s">
        <v>38</v>
      </c>
      <c r="N21" s="48" t="s">
        <v>37</v>
      </c>
      <c r="O21" s="48">
        <v>1</v>
      </c>
      <c r="P21" s="48">
        <v>1</v>
      </c>
      <c r="Q21" s="52">
        <v>1</v>
      </c>
      <c r="R21" s="48" t="s">
        <v>37</v>
      </c>
      <c r="S21" s="52">
        <v>1</v>
      </c>
      <c r="T21" s="48" t="s">
        <v>37</v>
      </c>
      <c r="U21" s="48">
        <v>1</v>
      </c>
      <c r="V21" s="48">
        <v>1</v>
      </c>
      <c r="W21" s="52">
        <v>1</v>
      </c>
      <c r="X21" s="48" t="s">
        <v>37</v>
      </c>
      <c r="Y21" s="48" t="s">
        <v>37</v>
      </c>
      <c r="Z21" s="52">
        <v>1</v>
      </c>
      <c r="AA21" s="48" t="s">
        <v>37</v>
      </c>
      <c r="AB21" s="48">
        <v>1</v>
      </c>
      <c r="AC21" s="52">
        <v>1</v>
      </c>
      <c r="AD21" s="48">
        <v>1</v>
      </c>
      <c r="AE21" s="52">
        <v>1</v>
      </c>
      <c r="AF21" s="48" t="s">
        <v>37</v>
      </c>
      <c r="AG21" s="48" t="s">
        <v>37</v>
      </c>
      <c r="AH21" s="52">
        <v>1</v>
      </c>
      <c r="AI21" s="48" t="s">
        <v>38</v>
      </c>
      <c r="AJ21" s="48" t="s">
        <v>37</v>
      </c>
      <c r="AK21" s="52" t="s">
        <v>38</v>
      </c>
      <c r="AL21" s="48" t="s">
        <v>37</v>
      </c>
      <c r="AM21" s="48" t="s">
        <v>37</v>
      </c>
      <c r="AN21" s="48">
        <v>1</v>
      </c>
      <c r="AO21" s="48" t="s">
        <v>37</v>
      </c>
      <c r="AP21" s="48">
        <v>1</v>
      </c>
      <c r="AQ21" s="48">
        <v>1</v>
      </c>
      <c r="AR21" s="52">
        <v>1</v>
      </c>
      <c r="AS21" s="52">
        <v>1</v>
      </c>
      <c r="AT21" s="48" t="s">
        <v>37</v>
      </c>
      <c r="AU21" s="48" t="s">
        <v>37</v>
      </c>
      <c r="AV21" s="48" t="s">
        <v>37</v>
      </c>
      <c r="AW21" s="52" t="s">
        <v>38</v>
      </c>
      <c r="AX21" s="48" t="s">
        <v>37</v>
      </c>
      <c r="AY21" s="52" t="s">
        <v>38</v>
      </c>
      <c r="AZ21" s="52">
        <v>1</v>
      </c>
      <c r="BA21" s="48"/>
      <c r="BB21" s="48"/>
      <c r="BC21" s="48"/>
      <c r="BD21" s="48"/>
      <c r="BE21" s="48"/>
      <c r="BF21" s="48"/>
      <c r="BG21" s="48"/>
      <c r="BH21" s="48"/>
      <c r="BI21" s="48"/>
      <c r="BJ21" s="40">
        <f t="shared" si="0"/>
        <v>25</v>
      </c>
      <c r="BK21" s="67"/>
      <c r="BL21" s="71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</row>
    <row r="22" spans="1:250" s="55" customFormat="1" ht="15" customHeight="1" x14ac:dyDescent="0.2">
      <c r="A22" s="37" t="s">
        <v>58</v>
      </c>
      <c r="B22" s="38">
        <v>1</v>
      </c>
      <c r="C22" s="39">
        <v>1</v>
      </c>
      <c r="D22" s="39">
        <v>1</v>
      </c>
      <c r="E22" s="39" t="s">
        <v>38</v>
      </c>
      <c r="F22" s="39" t="s">
        <v>37</v>
      </c>
      <c r="G22" s="39">
        <v>1</v>
      </c>
      <c r="H22" s="39" t="s">
        <v>37</v>
      </c>
      <c r="I22" s="39">
        <v>1</v>
      </c>
      <c r="J22" s="52">
        <v>1</v>
      </c>
      <c r="K22" s="39" t="s">
        <v>37</v>
      </c>
      <c r="L22" s="39" t="s">
        <v>37</v>
      </c>
      <c r="M22" s="39">
        <v>1</v>
      </c>
      <c r="N22" s="39" t="s">
        <v>37</v>
      </c>
      <c r="O22" s="39" t="s">
        <v>38</v>
      </c>
      <c r="P22" s="39" t="s">
        <v>37</v>
      </c>
      <c r="Q22" s="52">
        <v>1</v>
      </c>
      <c r="R22" s="39" t="s">
        <v>37</v>
      </c>
      <c r="S22" s="52">
        <v>1</v>
      </c>
      <c r="T22" s="39" t="s">
        <v>37</v>
      </c>
      <c r="U22" s="39">
        <v>1</v>
      </c>
      <c r="V22" s="39" t="s">
        <v>37</v>
      </c>
      <c r="W22" s="52">
        <v>1</v>
      </c>
      <c r="X22" s="39" t="s">
        <v>37</v>
      </c>
      <c r="Y22" s="39" t="s">
        <v>37</v>
      </c>
      <c r="Z22" s="52">
        <v>1</v>
      </c>
      <c r="AA22" s="39" t="s">
        <v>37</v>
      </c>
      <c r="AB22" s="39" t="s">
        <v>38</v>
      </c>
      <c r="AC22" s="52">
        <v>1</v>
      </c>
      <c r="AD22" s="39" t="s">
        <v>37</v>
      </c>
      <c r="AE22" s="52">
        <v>1</v>
      </c>
      <c r="AF22" s="39" t="s">
        <v>37</v>
      </c>
      <c r="AG22" s="39" t="s">
        <v>37</v>
      </c>
      <c r="AH22" s="52">
        <v>1</v>
      </c>
      <c r="AI22" s="39">
        <v>1</v>
      </c>
      <c r="AJ22" s="39" t="s">
        <v>37</v>
      </c>
      <c r="AK22" s="52">
        <v>1</v>
      </c>
      <c r="AL22" s="39" t="s">
        <v>37</v>
      </c>
      <c r="AM22" s="39" t="s">
        <v>37</v>
      </c>
      <c r="AN22" s="39" t="s">
        <v>37</v>
      </c>
      <c r="AO22" s="39" t="s">
        <v>37</v>
      </c>
      <c r="AP22" s="39">
        <v>1</v>
      </c>
      <c r="AQ22" s="39" t="s">
        <v>37</v>
      </c>
      <c r="AR22" s="52">
        <v>1</v>
      </c>
      <c r="AS22" s="52">
        <v>1</v>
      </c>
      <c r="AT22" s="39" t="s">
        <v>37</v>
      </c>
      <c r="AU22" s="39" t="s">
        <v>37</v>
      </c>
      <c r="AV22" s="39" t="s">
        <v>37</v>
      </c>
      <c r="AW22" s="52">
        <v>1</v>
      </c>
      <c r="AX22" s="39" t="s">
        <v>37</v>
      </c>
      <c r="AY22" s="52">
        <v>1</v>
      </c>
      <c r="AZ22" s="52">
        <v>1</v>
      </c>
      <c r="BA22" s="39"/>
      <c r="BB22" s="39"/>
      <c r="BC22" s="39"/>
      <c r="BD22" s="39"/>
      <c r="BE22" s="39"/>
      <c r="BF22" s="39"/>
      <c r="BG22" s="49"/>
      <c r="BH22" s="49"/>
      <c r="BI22" s="49"/>
      <c r="BJ22" s="40">
        <f t="shared" si="0"/>
        <v>23</v>
      </c>
      <c r="BK22" s="70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</row>
    <row r="23" spans="1:250" s="57" customFormat="1" ht="15" customHeight="1" x14ac:dyDescent="0.2">
      <c r="A23" s="47" t="s">
        <v>7</v>
      </c>
      <c r="B23" s="48">
        <v>1</v>
      </c>
      <c r="C23" s="48" t="s">
        <v>37</v>
      </c>
      <c r="D23" s="48">
        <v>1</v>
      </c>
      <c r="E23" s="48" t="s">
        <v>37</v>
      </c>
      <c r="F23" s="48" t="s">
        <v>37</v>
      </c>
      <c r="G23" s="48" t="s">
        <v>38</v>
      </c>
      <c r="H23" s="48" t="s">
        <v>37</v>
      </c>
      <c r="I23" s="48" t="s">
        <v>37</v>
      </c>
      <c r="J23" s="52">
        <v>1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52">
        <v>1</v>
      </c>
      <c r="R23" s="48" t="s">
        <v>37</v>
      </c>
      <c r="S23" s="52">
        <v>1</v>
      </c>
      <c r="T23" s="48" t="s">
        <v>37</v>
      </c>
      <c r="U23" s="48" t="s">
        <v>37</v>
      </c>
      <c r="V23" s="48" t="s">
        <v>37</v>
      </c>
      <c r="W23" s="52" t="s">
        <v>38</v>
      </c>
      <c r="X23" s="48" t="s">
        <v>37</v>
      </c>
      <c r="Y23" s="48" t="s">
        <v>37</v>
      </c>
      <c r="Z23" s="52">
        <v>1</v>
      </c>
      <c r="AA23" s="48" t="s">
        <v>37</v>
      </c>
      <c r="AB23" s="48" t="s">
        <v>37</v>
      </c>
      <c r="AC23" s="52" t="s">
        <v>38</v>
      </c>
      <c r="AD23" s="48" t="s">
        <v>37</v>
      </c>
      <c r="AE23" s="52">
        <v>1</v>
      </c>
      <c r="AF23" s="48" t="s">
        <v>37</v>
      </c>
      <c r="AG23" s="48" t="s">
        <v>37</v>
      </c>
      <c r="AH23" s="52">
        <v>1</v>
      </c>
      <c r="AI23" s="48" t="s">
        <v>37</v>
      </c>
      <c r="AJ23" s="48" t="s">
        <v>37</v>
      </c>
      <c r="AK23" s="52">
        <v>1</v>
      </c>
      <c r="AL23" s="48" t="s">
        <v>37</v>
      </c>
      <c r="AM23" s="48" t="s">
        <v>37</v>
      </c>
      <c r="AN23" s="48" t="s">
        <v>37</v>
      </c>
      <c r="AO23" s="48" t="s">
        <v>37</v>
      </c>
      <c r="AP23" s="48" t="s">
        <v>37</v>
      </c>
      <c r="AQ23" s="48" t="s">
        <v>37</v>
      </c>
      <c r="AR23" s="52" t="s">
        <v>38</v>
      </c>
      <c r="AS23" s="52">
        <v>1</v>
      </c>
      <c r="AT23" s="48" t="s">
        <v>37</v>
      </c>
      <c r="AU23" s="48" t="s">
        <v>37</v>
      </c>
      <c r="AV23" s="48" t="s">
        <v>37</v>
      </c>
      <c r="AW23" s="52">
        <v>1</v>
      </c>
      <c r="AX23" s="48" t="s">
        <v>37</v>
      </c>
      <c r="AY23" s="52">
        <v>1</v>
      </c>
      <c r="AZ23" s="52" t="s">
        <v>38</v>
      </c>
      <c r="BA23" s="48"/>
      <c r="BB23" s="48"/>
      <c r="BC23" s="48"/>
      <c r="BD23" s="48"/>
      <c r="BE23" s="48"/>
      <c r="BF23" s="48"/>
      <c r="BG23" s="56"/>
      <c r="BH23" s="56"/>
      <c r="BI23" s="56"/>
      <c r="BJ23" s="40">
        <f t="shared" si="0"/>
        <v>12</v>
      </c>
      <c r="BK23" s="70"/>
      <c r="BL23" s="72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</row>
    <row r="24" spans="1:250" s="51" customFormat="1" ht="15" customHeight="1" x14ac:dyDescent="0.2">
      <c r="A24" s="37" t="s">
        <v>76</v>
      </c>
      <c r="B24" s="39">
        <v>1</v>
      </c>
      <c r="C24" s="39" t="s">
        <v>37</v>
      </c>
      <c r="D24" s="39">
        <v>1</v>
      </c>
      <c r="E24" s="39" t="s">
        <v>37</v>
      </c>
      <c r="F24" s="39" t="s">
        <v>37</v>
      </c>
      <c r="G24" s="39">
        <v>1</v>
      </c>
      <c r="H24" s="39" t="s">
        <v>37</v>
      </c>
      <c r="I24" s="39" t="s">
        <v>37</v>
      </c>
      <c r="J24" s="52">
        <v>1</v>
      </c>
      <c r="K24" s="39" t="s">
        <v>37</v>
      </c>
      <c r="L24" s="39" t="s">
        <v>37</v>
      </c>
      <c r="M24" s="39">
        <v>1</v>
      </c>
      <c r="N24" s="39" t="s">
        <v>37</v>
      </c>
      <c r="O24" s="39" t="s">
        <v>37</v>
      </c>
      <c r="P24" s="39" t="s">
        <v>37</v>
      </c>
      <c r="Q24" s="52">
        <v>1</v>
      </c>
      <c r="R24" s="39" t="s">
        <v>37</v>
      </c>
      <c r="S24" s="52">
        <v>1</v>
      </c>
      <c r="T24" s="39" t="s">
        <v>37</v>
      </c>
      <c r="U24" s="39" t="s">
        <v>37</v>
      </c>
      <c r="V24" s="39" t="s">
        <v>37</v>
      </c>
      <c r="W24" s="52">
        <v>1</v>
      </c>
      <c r="X24" s="39" t="s">
        <v>37</v>
      </c>
      <c r="Y24" s="39" t="s">
        <v>37</v>
      </c>
      <c r="Z24" s="52">
        <v>1</v>
      </c>
      <c r="AA24" s="39" t="s">
        <v>37</v>
      </c>
      <c r="AB24" s="39" t="s">
        <v>37</v>
      </c>
      <c r="AC24" s="52">
        <v>1</v>
      </c>
      <c r="AD24" s="39" t="s">
        <v>37</v>
      </c>
      <c r="AE24" s="52">
        <v>1</v>
      </c>
      <c r="AF24" s="39" t="s">
        <v>37</v>
      </c>
      <c r="AG24" s="39" t="s">
        <v>37</v>
      </c>
      <c r="AH24" s="52" t="s">
        <v>38</v>
      </c>
      <c r="AI24" s="39" t="s">
        <v>37</v>
      </c>
      <c r="AJ24" s="39" t="s">
        <v>37</v>
      </c>
      <c r="AK24" s="52">
        <v>1</v>
      </c>
      <c r="AL24" s="39" t="s">
        <v>37</v>
      </c>
      <c r="AM24" s="39" t="s">
        <v>37</v>
      </c>
      <c r="AN24" s="39" t="s">
        <v>37</v>
      </c>
      <c r="AO24" s="39" t="s">
        <v>37</v>
      </c>
      <c r="AP24" s="39" t="s">
        <v>37</v>
      </c>
      <c r="AQ24" s="39" t="s">
        <v>37</v>
      </c>
      <c r="AR24" s="52" t="s">
        <v>38</v>
      </c>
      <c r="AS24" s="52" t="s">
        <v>38</v>
      </c>
      <c r="AT24" s="39" t="s">
        <v>37</v>
      </c>
      <c r="AU24" s="39" t="s">
        <v>37</v>
      </c>
      <c r="AV24" s="39" t="s">
        <v>37</v>
      </c>
      <c r="AW24" s="52"/>
      <c r="AX24" s="39"/>
      <c r="AY24" s="52"/>
      <c r="AZ24" s="52"/>
      <c r="BA24" s="39"/>
      <c r="BB24" s="39"/>
      <c r="BC24" s="39"/>
      <c r="BD24" s="39"/>
      <c r="BE24" s="39"/>
      <c r="BF24" s="39"/>
      <c r="BG24" s="39"/>
      <c r="BH24" s="39"/>
      <c r="BI24" s="39"/>
      <c r="BJ24" s="40">
        <f t="shared" si="0"/>
        <v>12</v>
      </c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</row>
    <row r="25" spans="1:250" s="54" customFormat="1" ht="15" customHeight="1" x14ac:dyDescent="0.2">
      <c r="A25" s="47" t="s">
        <v>74</v>
      </c>
      <c r="B25" s="48"/>
      <c r="C25" s="48"/>
      <c r="D25" s="48"/>
      <c r="E25" s="48"/>
      <c r="F25" s="48"/>
      <c r="G25" s="48"/>
      <c r="H25" s="48"/>
      <c r="I25" s="48"/>
      <c r="J25" s="52"/>
      <c r="K25" s="48"/>
      <c r="L25" s="48"/>
      <c r="M25" s="48"/>
      <c r="N25" s="48"/>
      <c r="O25" s="48"/>
      <c r="P25" s="48"/>
      <c r="Q25" s="52"/>
      <c r="R25" s="48"/>
      <c r="S25" s="52"/>
      <c r="T25" s="48"/>
      <c r="U25" s="48"/>
      <c r="V25" s="48"/>
      <c r="W25" s="52"/>
      <c r="X25" s="48"/>
      <c r="Y25" s="48"/>
      <c r="Z25" s="52"/>
      <c r="AA25" s="48"/>
      <c r="AB25" s="48"/>
      <c r="AC25" s="52"/>
      <c r="AD25" s="48"/>
      <c r="AE25" s="52"/>
      <c r="AF25" s="48"/>
      <c r="AG25" s="48"/>
      <c r="AH25" s="52"/>
      <c r="AI25" s="48"/>
      <c r="AJ25" s="48"/>
      <c r="AK25" s="52"/>
      <c r="AL25" s="48"/>
      <c r="AM25" s="48"/>
      <c r="AN25" s="48"/>
      <c r="AO25" s="48"/>
      <c r="AP25" s="48"/>
      <c r="AQ25" s="48"/>
      <c r="AR25" s="52"/>
      <c r="AS25" s="52"/>
      <c r="AT25" s="48" t="s">
        <v>37</v>
      </c>
      <c r="AU25" s="48" t="s">
        <v>37</v>
      </c>
      <c r="AV25" s="48" t="s">
        <v>37</v>
      </c>
      <c r="AW25" s="52">
        <v>1</v>
      </c>
      <c r="AX25" s="48" t="s">
        <v>37</v>
      </c>
      <c r="AY25" s="52">
        <v>1</v>
      </c>
      <c r="AZ25" s="52">
        <v>1</v>
      </c>
      <c r="BA25" s="48"/>
      <c r="BB25" s="48"/>
      <c r="BC25" s="48"/>
      <c r="BD25" s="48"/>
      <c r="BE25" s="48"/>
      <c r="BF25" s="48"/>
      <c r="BG25" s="48"/>
      <c r="BH25" s="48"/>
      <c r="BI25" s="48"/>
      <c r="BJ25" s="40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</row>
    <row r="26" spans="1:250" s="55" customFormat="1" ht="15" customHeight="1" x14ac:dyDescent="0.2">
      <c r="A26" s="37" t="s">
        <v>59</v>
      </c>
      <c r="B26" s="39">
        <v>1</v>
      </c>
      <c r="C26" s="39" t="s">
        <v>37</v>
      </c>
      <c r="D26" s="39">
        <v>1</v>
      </c>
      <c r="E26" s="39" t="s">
        <v>37</v>
      </c>
      <c r="F26" s="39" t="s">
        <v>37</v>
      </c>
      <c r="G26" s="39">
        <v>1</v>
      </c>
      <c r="H26" s="39">
        <v>1</v>
      </c>
      <c r="I26" s="39" t="s">
        <v>37</v>
      </c>
      <c r="J26" s="52">
        <v>1</v>
      </c>
      <c r="K26" s="39" t="s">
        <v>37</v>
      </c>
      <c r="L26" s="39">
        <v>1</v>
      </c>
      <c r="M26" s="39" t="s">
        <v>37</v>
      </c>
      <c r="N26" s="39" t="s">
        <v>37</v>
      </c>
      <c r="O26" s="39" t="s">
        <v>37</v>
      </c>
      <c r="P26" s="39" t="s">
        <v>37</v>
      </c>
      <c r="Q26" s="52">
        <v>1</v>
      </c>
      <c r="R26" s="39" t="s">
        <v>38</v>
      </c>
      <c r="S26" s="52">
        <v>1</v>
      </c>
      <c r="T26" s="39" t="s">
        <v>37</v>
      </c>
      <c r="U26" s="39" t="s">
        <v>37</v>
      </c>
      <c r="V26" s="39" t="s">
        <v>37</v>
      </c>
      <c r="W26" s="52" t="s">
        <v>38</v>
      </c>
      <c r="X26" s="39">
        <v>1</v>
      </c>
      <c r="Y26" s="39" t="s">
        <v>37</v>
      </c>
      <c r="Z26" s="52">
        <v>1</v>
      </c>
      <c r="AA26" s="39" t="s">
        <v>37</v>
      </c>
      <c r="AB26" s="39" t="s">
        <v>37</v>
      </c>
      <c r="AC26" s="52">
        <v>1</v>
      </c>
      <c r="AD26" s="39" t="s">
        <v>37</v>
      </c>
      <c r="AE26" s="52">
        <v>1</v>
      </c>
      <c r="AF26" s="39" t="s">
        <v>38</v>
      </c>
      <c r="AG26" s="39" t="s">
        <v>37</v>
      </c>
      <c r="AH26" s="52">
        <v>1</v>
      </c>
      <c r="AI26" s="39" t="s">
        <v>37</v>
      </c>
      <c r="AJ26" s="39" t="s">
        <v>37</v>
      </c>
      <c r="AK26" s="52">
        <v>1</v>
      </c>
      <c r="AL26" s="39">
        <v>1</v>
      </c>
      <c r="AM26" s="39" t="s">
        <v>37</v>
      </c>
      <c r="AN26" s="39" t="s">
        <v>37</v>
      </c>
      <c r="AO26" s="39" t="s">
        <v>37</v>
      </c>
      <c r="AP26" s="39" t="s">
        <v>37</v>
      </c>
      <c r="AQ26" s="39" t="s">
        <v>37</v>
      </c>
      <c r="AR26" s="52">
        <v>1</v>
      </c>
      <c r="AS26" s="52">
        <v>1</v>
      </c>
      <c r="AT26" s="39">
        <v>1</v>
      </c>
      <c r="AU26" s="39" t="s">
        <v>37</v>
      </c>
      <c r="AV26" s="39" t="s">
        <v>37</v>
      </c>
      <c r="AW26" s="52">
        <v>1</v>
      </c>
      <c r="AX26" s="39" t="s">
        <v>38</v>
      </c>
      <c r="AY26" s="52" t="s">
        <v>38</v>
      </c>
      <c r="AZ26" s="52">
        <v>1</v>
      </c>
      <c r="BA26" s="39"/>
      <c r="BB26" s="39"/>
      <c r="BC26" s="39"/>
      <c r="BD26" s="39"/>
      <c r="BE26" s="39"/>
      <c r="BF26" s="39"/>
      <c r="BG26" s="49"/>
      <c r="BH26" s="49"/>
      <c r="BI26" s="49"/>
      <c r="BJ26" s="40">
        <f t="shared" si="0"/>
        <v>20</v>
      </c>
      <c r="BK26" s="70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</row>
    <row r="27" spans="1:250" s="54" customFormat="1" ht="15" customHeight="1" x14ac:dyDescent="0.2">
      <c r="A27" s="47" t="s">
        <v>60</v>
      </c>
      <c r="B27" s="48">
        <v>1</v>
      </c>
      <c r="C27" s="48" t="s">
        <v>37</v>
      </c>
      <c r="D27" s="48">
        <v>1</v>
      </c>
      <c r="E27" s="48" t="s">
        <v>37</v>
      </c>
      <c r="F27" s="48">
        <v>1</v>
      </c>
      <c r="G27" s="48">
        <v>1</v>
      </c>
      <c r="H27" s="48" t="s">
        <v>37</v>
      </c>
      <c r="I27" s="48" t="s">
        <v>37</v>
      </c>
      <c r="J27" s="52">
        <v>1</v>
      </c>
      <c r="K27" s="48" t="s">
        <v>37</v>
      </c>
      <c r="L27" s="48" t="s">
        <v>37</v>
      </c>
      <c r="M27" s="48" t="s">
        <v>37</v>
      </c>
      <c r="N27" s="48" t="s">
        <v>38</v>
      </c>
      <c r="O27" s="48" t="s">
        <v>37</v>
      </c>
      <c r="P27" s="48" t="s">
        <v>37</v>
      </c>
      <c r="Q27" s="52">
        <v>1</v>
      </c>
      <c r="R27" s="48" t="s">
        <v>37</v>
      </c>
      <c r="S27" s="52">
        <v>1</v>
      </c>
      <c r="T27" s="48">
        <v>1</v>
      </c>
      <c r="U27" s="48" t="s">
        <v>37</v>
      </c>
      <c r="V27" s="48" t="s">
        <v>37</v>
      </c>
      <c r="W27" s="52" t="s">
        <v>38</v>
      </c>
      <c r="X27" s="48" t="s">
        <v>37</v>
      </c>
      <c r="Y27" s="48">
        <v>1</v>
      </c>
      <c r="Z27" s="52">
        <v>1</v>
      </c>
      <c r="AA27" s="48" t="s">
        <v>37</v>
      </c>
      <c r="AB27" s="48" t="s">
        <v>37</v>
      </c>
      <c r="AC27" s="52">
        <v>1</v>
      </c>
      <c r="AD27" s="48" t="s">
        <v>37</v>
      </c>
      <c r="AE27" s="52">
        <v>1</v>
      </c>
      <c r="AF27" s="48" t="s">
        <v>37</v>
      </c>
      <c r="AG27" s="48" t="s">
        <v>37</v>
      </c>
      <c r="AH27" s="52">
        <v>1</v>
      </c>
      <c r="AI27" s="48" t="s">
        <v>37</v>
      </c>
      <c r="AJ27" s="48" t="s">
        <v>37</v>
      </c>
      <c r="AK27" s="52">
        <v>1</v>
      </c>
      <c r="AL27" s="48" t="s">
        <v>37</v>
      </c>
      <c r="AM27" s="48" t="s">
        <v>37</v>
      </c>
      <c r="AN27" s="48" t="s">
        <v>37</v>
      </c>
      <c r="AO27" s="48" t="s">
        <v>37</v>
      </c>
      <c r="AP27" s="48" t="s">
        <v>37</v>
      </c>
      <c r="AQ27" s="58" t="s">
        <v>37</v>
      </c>
      <c r="AR27" s="52">
        <v>1</v>
      </c>
      <c r="AS27" s="52" t="s">
        <v>38</v>
      </c>
      <c r="AT27" s="48" t="s">
        <v>37</v>
      </c>
      <c r="AU27" s="48" t="s">
        <v>37</v>
      </c>
      <c r="AV27" s="48" t="s">
        <v>37</v>
      </c>
      <c r="AW27" s="52">
        <v>1</v>
      </c>
      <c r="AX27" s="48" t="s">
        <v>37</v>
      </c>
      <c r="AY27" s="52">
        <v>1</v>
      </c>
      <c r="AZ27" s="52">
        <v>1</v>
      </c>
      <c r="BA27" s="48"/>
      <c r="BB27" s="48"/>
      <c r="BC27" s="48"/>
      <c r="BD27" s="48"/>
      <c r="BE27" s="48"/>
      <c r="BF27" s="48"/>
      <c r="BG27" s="48"/>
      <c r="BH27" s="48"/>
      <c r="BI27" s="48"/>
      <c r="BJ27" s="40">
        <f t="shared" si="0"/>
        <v>18</v>
      </c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</row>
    <row r="28" spans="1:250" s="51" customFormat="1" ht="15" customHeight="1" x14ac:dyDescent="0.2">
      <c r="A28" s="37" t="s">
        <v>22</v>
      </c>
      <c r="B28" s="39">
        <v>1</v>
      </c>
      <c r="C28" s="39">
        <v>1</v>
      </c>
      <c r="D28" s="39">
        <v>1</v>
      </c>
      <c r="E28" s="39">
        <v>1</v>
      </c>
      <c r="F28" s="39" t="s">
        <v>37</v>
      </c>
      <c r="G28" s="39">
        <v>1</v>
      </c>
      <c r="H28" s="39" t="s">
        <v>37</v>
      </c>
      <c r="I28" s="39">
        <v>1</v>
      </c>
      <c r="J28" s="52">
        <v>1</v>
      </c>
      <c r="K28" s="39" t="s">
        <v>37</v>
      </c>
      <c r="L28" s="39" t="s">
        <v>37</v>
      </c>
      <c r="M28" s="39" t="s">
        <v>37</v>
      </c>
      <c r="N28" s="39" t="s">
        <v>37</v>
      </c>
      <c r="O28" s="39">
        <v>1</v>
      </c>
      <c r="P28" s="39" t="s">
        <v>37</v>
      </c>
      <c r="Q28" s="52">
        <v>1</v>
      </c>
      <c r="R28" s="39" t="s">
        <v>37</v>
      </c>
      <c r="S28" s="52">
        <v>1</v>
      </c>
      <c r="T28" s="39" t="s">
        <v>37</v>
      </c>
      <c r="U28" s="39">
        <v>1</v>
      </c>
      <c r="V28" s="39" t="s">
        <v>37</v>
      </c>
      <c r="W28" s="52">
        <v>1</v>
      </c>
      <c r="X28" s="39" t="s">
        <v>37</v>
      </c>
      <c r="Y28" s="39" t="s">
        <v>37</v>
      </c>
      <c r="Z28" s="52">
        <v>1</v>
      </c>
      <c r="AA28" s="39" t="s">
        <v>37</v>
      </c>
      <c r="AB28" s="39">
        <v>1</v>
      </c>
      <c r="AC28" s="52">
        <v>1</v>
      </c>
      <c r="AD28" s="39" t="s">
        <v>37</v>
      </c>
      <c r="AE28" s="52">
        <v>1</v>
      </c>
      <c r="AF28" s="39" t="s">
        <v>37</v>
      </c>
      <c r="AG28" s="39" t="s">
        <v>37</v>
      </c>
      <c r="AH28" s="52">
        <v>1</v>
      </c>
      <c r="AI28" s="39" t="s">
        <v>38</v>
      </c>
      <c r="AJ28" s="39" t="s">
        <v>37</v>
      </c>
      <c r="AK28" s="52">
        <v>1</v>
      </c>
      <c r="AL28" s="39" t="s">
        <v>37</v>
      </c>
      <c r="AM28" s="39" t="s">
        <v>37</v>
      </c>
      <c r="AN28" s="39" t="s">
        <v>37</v>
      </c>
      <c r="AO28" s="39" t="s">
        <v>37</v>
      </c>
      <c r="AP28" s="39">
        <v>1</v>
      </c>
      <c r="AQ28" s="39" t="s">
        <v>37</v>
      </c>
      <c r="AR28" s="52">
        <v>1</v>
      </c>
      <c r="AS28" s="52">
        <v>1</v>
      </c>
      <c r="AT28" s="39" t="s">
        <v>37</v>
      </c>
      <c r="AU28" s="39" t="s">
        <v>37</v>
      </c>
      <c r="AV28" s="39" t="s">
        <v>37</v>
      </c>
      <c r="AW28" s="52">
        <v>1</v>
      </c>
      <c r="AX28" s="39" t="s">
        <v>37</v>
      </c>
      <c r="AY28" s="52">
        <v>1</v>
      </c>
      <c r="AZ28" s="52" t="s">
        <v>38</v>
      </c>
      <c r="BA28" s="39"/>
      <c r="BB28" s="39"/>
      <c r="BC28" s="39"/>
      <c r="BD28" s="39"/>
      <c r="BE28" s="39"/>
      <c r="BF28" s="39"/>
      <c r="BG28" s="39"/>
      <c r="BH28" s="39"/>
      <c r="BI28" s="39"/>
      <c r="BJ28" s="40">
        <f t="shared" si="0"/>
        <v>23</v>
      </c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</row>
    <row r="29" spans="1:250" s="54" customFormat="1" ht="15" customHeight="1" x14ac:dyDescent="0.2">
      <c r="A29" s="47" t="s">
        <v>61</v>
      </c>
      <c r="B29" s="48">
        <v>1</v>
      </c>
      <c r="C29" s="48" t="s">
        <v>37</v>
      </c>
      <c r="D29" s="48">
        <v>1</v>
      </c>
      <c r="E29" s="48" t="s">
        <v>37</v>
      </c>
      <c r="F29" s="48">
        <v>1</v>
      </c>
      <c r="G29" s="48">
        <v>1</v>
      </c>
      <c r="H29" s="48">
        <v>1</v>
      </c>
      <c r="I29" s="48" t="s">
        <v>37</v>
      </c>
      <c r="J29" s="52" t="s">
        <v>38</v>
      </c>
      <c r="K29" s="48" t="s">
        <v>37</v>
      </c>
      <c r="L29" s="48">
        <v>1</v>
      </c>
      <c r="M29" s="48" t="s">
        <v>37</v>
      </c>
      <c r="N29" s="48" t="s">
        <v>38</v>
      </c>
      <c r="O29" s="48" t="s">
        <v>37</v>
      </c>
      <c r="P29" s="48" t="s">
        <v>37</v>
      </c>
      <c r="Q29" s="52">
        <v>1</v>
      </c>
      <c r="R29" s="48">
        <v>1</v>
      </c>
      <c r="S29" s="52">
        <v>1</v>
      </c>
      <c r="T29" s="48">
        <v>1</v>
      </c>
      <c r="U29" s="48" t="s">
        <v>37</v>
      </c>
      <c r="V29" s="48" t="s">
        <v>37</v>
      </c>
      <c r="W29" s="52">
        <v>1</v>
      </c>
      <c r="X29" s="48">
        <v>1</v>
      </c>
      <c r="Y29" s="48">
        <v>1</v>
      </c>
      <c r="Z29" s="52">
        <v>1</v>
      </c>
      <c r="AA29" s="48" t="s">
        <v>37</v>
      </c>
      <c r="AB29" s="48" t="s">
        <v>37</v>
      </c>
      <c r="AC29" s="52">
        <v>1</v>
      </c>
      <c r="AD29" s="48" t="s">
        <v>37</v>
      </c>
      <c r="AE29" s="52">
        <v>1</v>
      </c>
      <c r="AF29" s="48">
        <v>1</v>
      </c>
      <c r="AG29" s="48" t="s">
        <v>37</v>
      </c>
      <c r="AH29" s="52">
        <v>1</v>
      </c>
      <c r="AI29" s="48" t="s">
        <v>37</v>
      </c>
      <c r="AJ29" s="48" t="s">
        <v>37</v>
      </c>
      <c r="AK29" s="52">
        <v>1</v>
      </c>
      <c r="AL29" s="48">
        <v>1</v>
      </c>
      <c r="AM29" s="48" t="s">
        <v>38</v>
      </c>
      <c r="AN29" s="48" t="s">
        <v>37</v>
      </c>
      <c r="AO29" s="48" t="s">
        <v>37</v>
      </c>
      <c r="AP29" s="48" t="s">
        <v>37</v>
      </c>
      <c r="AQ29" s="48" t="s">
        <v>37</v>
      </c>
      <c r="AR29" s="52" t="s">
        <v>38</v>
      </c>
      <c r="AS29" s="52">
        <v>1</v>
      </c>
      <c r="AT29" s="48">
        <v>1</v>
      </c>
      <c r="AU29" s="48" t="s">
        <v>37</v>
      </c>
      <c r="AV29" s="48">
        <v>1</v>
      </c>
      <c r="AW29" s="52">
        <v>1</v>
      </c>
      <c r="AX29" s="48">
        <v>1</v>
      </c>
      <c r="AY29" s="52">
        <v>1</v>
      </c>
      <c r="AZ29" s="52">
        <v>1</v>
      </c>
      <c r="BA29" s="48"/>
      <c r="BB29" s="48"/>
      <c r="BC29" s="48"/>
      <c r="BD29" s="48"/>
      <c r="BE29" s="48"/>
      <c r="BF29" s="48"/>
      <c r="BG29" s="48"/>
      <c r="BH29" s="48"/>
      <c r="BI29" s="48"/>
      <c r="BJ29" s="40">
        <f t="shared" si="0"/>
        <v>27</v>
      </c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</row>
    <row r="30" spans="1:250" s="51" customFormat="1" ht="15" customHeight="1" x14ac:dyDescent="0.2">
      <c r="A30" s="37" t="s">
        <v>5</v>
      </c>
      <c r="B30" s="39">
        <v>1</v>
      </c>
      <c r="C30" s="39" t="s">
        <v>37</v>
      </c>
      <c r="D30" s="39">
        <v>1</v>
      </c>
      <c r="E30" s="39" t="s">
        <v>37</v>
      </c>
      <c r="F30" s="39" t="s">
        <v>37</v>
      </c>
      <c r="G30" s="39" t="s">
        <v>38</v>
      </c>
      <c r="H30" s="39" t="s">
        <v>37</v>
      </c>
      <c r="I30" s="39" t="s">
        <v>37</v>
      </c>
      <c r="J30" s="52">
        <v>1</v>
      </c>
      <c r="K30" s="39" t="s">
        <v>37</v>
      </c>
      <c r="L30" s="39" t="s">
        <v>37</v>
      </c>
      <c r="M30" s="39" t="s">
        <v>37</v>
      </c>
      <c r="N30" s="39" t="s">
        <v>37</v>
      </c>
      <c r="O30" s="39" t="s">
        <v>37</v>
      </c>
      <c r="P30" s="39">
        <v>1</v>
      </c>
      <c r="Q30" s="52">
        <v>1</v>
      </c>
      <c r="R30" s="39" t="s">
        <v>37</v>
      </c>
      <c r="S30" s="52">
        <v>1</v>
      </c>
      <c r="T30" s="39" t="s">
        <v>37</v>
      </c>
      <c r="U30" s="39" t="s">
        <v>37</v>
      </c>
      <c r="V30" s="39" t="s">
        <v>38</v>
      </c>
      <c r="W30" s="52">
        <v>1</v>
      </c>
      <c r="X30" s="39" t="s">
        <v>37</v>
      </c>
      <c r="Y30" s="39" t="s">
        <v>37</v>
      </c>
      <c r="Z30" s="52">
        <v>1</v>
      </c>
      <c r="AA30" s="39" t="s">
        <v>37</v>
      </c>
      <c r="AB30" s="39" t="s">
        <v>37</v>
      </c>
      <c r="AC30" s="52">
        <v>1</v>
      </c>
      <c r="AD30" s="39">
        <v>1</v>
      </c>
      <c r="AE30" s="52">
        <v>1</v>
      </c>
      <c r="AF30" s="39" t="s">
        <v>37</v>
      </c>
      <c r="AG30" s="39" t="s">
        <v>37</v>
      </c>
      <c r="AH30" s="52" t="s">
        <v>38</v>
      </c>
      <c r="AI30" s="39" t="s">
        <v>37</v>
      </c>
      <c r="AJ30" s="39" t="s">
        <v>37</v>
      </c>
      <c r="AK30" s="52">
        <v>1</v>
      </c>
      <c r="AL30" s="39" t="s">
        <v>37</v>
      </c>
      <c r="AM30" s="39" t="s">
        <v>37</v>
      </c>
      <c r="AN30" s="39" t="s">
        <v>37</v>
      </c>
      <c r="AO30" s="39" t="s">
        <v>37</v>
      </c>
      <c r="AP30" s="39" t="s">
        <v>37</v>
      </c>
      <c r="AQ30" s="39">
        <v>1</v>
      </c>
      <c r="AR30" s="52" t="s">
        <v>38</v>
      </c>
      <c r="AS30" s="52">
        <v>1</v>
      </c>
      <c r="AT30" s="39" t="s">
        <v>37</v>
      </c>
      <c r="AU30" s="39" t="s">
        <v>37</v>
      </c>
      <c r="AV30" s="39" t="s">
        <v>37</v>
      </c>
      <c r="AW30" s="52">
        <v>1</v>
      </c>
      <c r="AX30" s="39" t="s">
        <v>37</v>
      </c>
      <c r="AY30" s="52">
        <v>1</v>
      </c>
      <c r="AZ30" s="52">
        <v>1</v>
      </c>
      <c r="BA30" s="39"/>
      <c r="BB30" s="39"/>
      <c r="BC30" s="39"/>
      <c r="BD30" s="39"/>
      <c r="BE30" s="39"/>
      <c r="BF30" s="39"/>
      <c r="BG30" s="39"/>
      <c r="BH30" s="39"/>
      <c r="BI30" s="39"/>
      <c r="BJ30" s="40">
        <f t="shared" si="0"/>
        <v>17</v>
      </c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</row>
    <row r="31" spans="1:250" s="54" customFormat="1" ht="15" customHeight="1" x14ac:dyDescent="0.2">
      <c r="A31" s="47" t="s">
        <v>62</v>
      </c>
      <c r="B31" s="48">
        <v>1</v>
      </c>
      <c r="C31" s="48" t="s">
        <v>37</v>
      </c>
      <c r="D31" s="48">
        <v>1</v>
      </c>
      <c r="E31" s="48" t="s">
        <v>37</v>
      </c>
      <c r="F31" s="48" t="s">
        <v>37</v>
      </c>
      <c r="G31" s="48">
        <v>1</v>
      </c>
      <c r="H31" s="48" t="s">
        <v>37</v>
      </c>
      <c r="I31" s="48" t="s">
        <v>37</v>
      </c>
      <c r="J31" s="52">
        <v>1</v>
      </c>
      <c r="K31" s="48">
        <v>1</v>
      </c>
      <c r="L31" s="48" t="s">
        <v>37</v>
      </c>
      <c r="M31" s="48" t="s">
        <v>37</v>
      </c>
      <c r="N31" s="48" t="s">
        <v>37</v>
      </c>
      <c r="O31" s="48" t="s">
        <v>37</v>
      </c>
      <c r="P31" s="48" t="s">
        <v>37</v>
      </c>
      <c r="Q31" s="52">
        <v>1</v>
      </c>
      <c r="R31" s="48" t="s">
        <v>37</v>
      </c>
      <c r="S31" s="52">
        <v>1</v>
      </c>
      <c r="T31" s="48" t="s">
        <v>37</v>
      </c>
      <c r="U31" s="48" t="s">
        <v>37</v>
      </c>
      <c r="V31" s="48" t="s">
        <v>37</v>
      </c>
      <c r="W31" s="52">
        <v>1</v>
      </c>
      <c r="X31" s="48" t="s">
        <v>37</v>
      </c>
      <c r="Y31" s="48" t="s">
        <v>37</v>
      </c>
      <c r="Z31" s="52">
        <v>1</v>
      </c>
      <c r="AA31" s="48" t="s">
        <v>38</v>
      </c>
      <c r="AB31" s="48" t="s">
        <v>37</v>
      </c>
      <c r="AC31" s="52">
        <v>1</v>
      </c>
      <c r="AD31" s="48">
        <v>1</v>
      </c>
      <c r="AE31" s="52">
        <v>1</v>
      </c>
      <c r="AF31" s="48" t="s">
        <v>37</v>
      </c>
      <c r="AG31" s="48" t="s">
        <v>37</v>
      </c>
      <c r="AH31" s="52">
        <v>1</v>
      </c>
      <c r="AI31" s="48">
        <v>1</v>
      </c>
      <c r="AJ31" s="48" t="s">
        <v>37</v>
      </c>
      <c r="AK31" s="52">
        <v>1</v>
      </c>
      <c r="AL31" s="48" t="s">
        <v>37</v>
      </c>
      <c r="AM31" s="48" t="s">
        <v>37</v>
      </c>
      <c r="AN31" s="48" t="s">
        <v>37</v>
      </c>
      <c r="AO31" s="48" t="s">
        <v>37</v>
      </c>
      <c r="AP31" s="48">
        <v>1</v>
      </c>
      <c r="AQ31" s="48">
        <v>1</v>
      </c>
      <c r="AR31" s="52">
        <v>1</v>
      </c>
      <c r="AS31" s="52">
        <v>1</v>
      </c>
      <c r="AT31" s="48" t="s">
        <v>37</v>
      </c>
      <c r="AU31" s="48" t="s">
        <v>37</v>
      </c>
      <c r="AV31" s="48" t="s">
        <v>37</v>
      </c>
      <c r="AW31" s="52">
        <v>1</v>
      </c>
      <c r="AX31" s="48" t="s">
        <v>37</v>
      </c>
      <c r="AY31" s="52">
        <v>1</v>
      </c>
      <c r="AZ31" s="52">
        <v>1</v>
      </c>
      <c r="BA31" s="48"/>
      <c r="BB31" s="48"/>
      <c r="BC31" s="48"/>
      <c r="BD31" s="48"/>
      <c r="BE31" s="48"/>
      <c r="BF31" s="48"/>
      <c r="BG31" s="48"/>
      <c r="BH31" s="48"/>
      <c r="BI31" s="48"/>
      <c r="BJ31" s="40">
        <f t="shared" si="0"/>
        <v>22</v>
      </c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</row>
    <row r="32" spans="1:250" s="41" customFormat="1" ht="15" customHeight="1" x14ac:dyDescent="0.2">
      <c r="A32" s="42" t="s">
        <v>6</v>
      </c>
      <c r="B32" s="43">
        <v>1</v>
      </c>
      <c r="C32" s="43" t="s">
        <v>37</v>
      </c>
      <c r="D32" s="43">
        <v>1</v>
      </c>
      <c r="E32" s="44" t="s">
        <v>37</v>
      </c>
      <c r="F32" s="44">
        <v>1</v>
      </c>
      <c r="G32" s="44">
        <v>1</v>
      </c>
      <c r="H32" s="44" t="s">
        <v>37</v>
      </c>
      <c r="I32" s="44" t="s">
        <v>37</v>
      </c>
      <c r="J32" s="52">
        <v>1</v>
      </c>
      <c r="K32" s="44">
        <v>1</v>
      </c>
      <c r="L32" s="44" t="s">
        <v>37</v>
      </c>
      <c r="M32" s="44" t="s">
        <v>37</v>
      </c>
      <c r="N32" s="44">
        <v>1</v>
      </c>
      <c r="O32" s="44" t="s">
        <v>37</v>
      </c>
      <c r="P32" s="44" t="s">
        <v>37</v>
      </c>
      <c r="Q32" s="52">
        <v>1</v>
      </c>
      <c r="R32" s="44" t="s">
        <v>37</v>
      </c>
      <c r="S32" s="52">
        <v>1</v>
      </c>
      <c r="T32" s="44">
        <v>1</v>
      </c>
      <c r="U32" s="44" t="s">
        <v>37</v>
      </c>
      <c r="V32" s="44" t="s">
        <v>37</v>
      </c>
      <c r="W32" s="52">
        <v>1</v>
      </c>
      <c r="X32" s="44" t="s">
        <v>37</v>
      </c>
      <c r="Y32" s="44">
        <v>1</v>
      </c>
      <c r="Z32" s="52">
        <v>1</v>
      </c>
      <c r="AA32" s="44">
        <v>1</v>
      </c>
      <c r="AB32" s="44" t="s">
        <v>37</v>
      </c>
      <c r="AC32" s="52">
        <v>1</v>
      </c>
      <c r="AD32" s="44" t="s">
        <v>37</v>
      </c>
      <c r="AE32" s="52">
        <v>1</v>
      </c>
      <c r="AF32" s="44" t="s">
        <v>37</v>
      </c>
      <c r="AG32" s="44">
        <v>1</v>
      </c>
      <c r="AH32" s="52">
        <v>1</v>
      </c>
      <c r="AI32" s="44" t="s">
        <v>37</v>
      </c>
      <c r="AJ32" s="44">
        <v>1</v>
      </c>
      <c r="AK32" s="52">
        <v>1</v>
      </c>
      <c r="AL32" s="44" t="s">
        <v>37</v>
      </c>
      <c r="AM32" s="44">
        <v>1</v>
      </c>
      <c r="AN32" s="44" t="s">
        <v>37</v>
      </c>
      <c r="AO32" s="44">
        <v>1</v>
      </c>
      <c r="AP32" s="44" t="s">
        <v>37</v>
      </c>
      <c r="AQ32" s="44" t="s">
        <v>37</v>
      </c>
      <c r="AR32" s="52">
        <v>1</v>
      </c>
      <c r="AS32" s="52">
        <v>1</v>
      </c>
      <c r="AT32" s="44" t="s">
        <v>37</v>
      </c>
      <c r="AU32" s="44">
        <v>1</v>
      </c>
      <c r="AV32" s="44">
        <v>1</v>
      </c>
      <c r="AW32" s="52">
        <v>1</v>
      </c>
      <c r="AX32" s="44" t="s">
        <v>37</v>
      </c>
      <c r="AY32" s="52">
        <v>1</v>
      </c>
      <c r="AZ32" s="52">
        <v>1</v>
      </c>
      <c r="BA32" s="44"/>
      <c r="BB32" s="44"/>
      <c r="BC32" s="44"/>
      <c r="BD32" s="44"/>
      <c r="BE32" s="44"/>
      <c r="BF32" s="44"/>
      <c r="BG32" s="44"/>
      <c r="BH32" s="44"/>
      <c r="BI32" s="44"/>
      <c r="BJ32" s="40">
        <f t="shared" si="0"/>
        <v>29</v>
      </c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</row>
    <row r="33" spans="1:62" ht="15" customHeight="1" x14ac:dyDescent="0.2">
      <c r="A33" s="6"/>
      <c r="B33" s="4">
        <f t="shared" ref="B33:AH33" si="1">SUM(B2:B32)</f>
        <v>27</v>
      </c>
      <c r="C33" s="4">
        <f t="shared" si="1"/>
        <v>4</v>
      </c>
      <c r="D33" s="4">
        <f t="shared" si="1"/>
        <v>27</v>
      </c>
      <c r="E33" s="4">
        <f t="shared" si="1"/>
        <v>4</v>
      </c>
      <c r="F33" s="4">
        <f t="shared" si="1"/>
        <v>7</v>
      </c>
      <c r="G33" s="4">
        <f t="shared" si="1"/>
        <v>27</v>
      </c>
      <c r="H33" s="4">
        <f t="shared" si="1"/>
        <v>4</v>
      </c>
      <c r="I33" s="4">
        <f t="shared" si="1"/>
        <v>6</v>
      </c>
      <c r="J33" s="60">
        <f t="shared" si="1"/>
        <v>26</v>
      </c>
      <c r="K33" s="4">
        <f t="shared" si="1"/>
        <v>7</v>
      </c>
      <c r="L33" s="4">
        <f t="shared" si="1"/>
        <v>6</v>
      </c>
      <c r="M33" s="4">
        <f t="shared" si="1"/>
        <v>6</v>
      </c>
      <c r="N33" s="4">
        <f t="shared" si="1"/>
        <v>4</v>
      </c>
      <c r="O33" s="4">
        <f t="shared" si="1"/>
        <v>3</v>
      </c>
      <c r="P33" s="4">
        <f t="shared" si="1"/>
        <v>6</v>
      </c>
      <c r="Q33" s="60">
        <f t="shared" si="1"/>
        <v>27</v>
      </c>
      <c r="R33" s="4">
        <f t="shared" si="1"/>
        <v>5</v>
      </c>
      <c r="S33" s="60">
        <f t="shared" si="1"/>
        <v>29</v>
      </c>
      <c r="T33" s="4">
        <f t="shared" si="1"/>
        <v>8</v>
      </c>
      <c r="U33" s="4">
        <f t="shared" si="1"/>
        <v>5</v>
      </c>
      <c r="V33" s="4">
        <f t="shared" si="1"/>
        <v>4</v>
      </c>
      <c r="W33" s="60">
        <f t="shared" si="1"/>
        <v>23</v>
      </c>
      <c r="X33" s="4">
        <f t="shared" si="1"/>
        <v>6</v>
      </c>
      <c r="Y33" s="4">
        <f t="shared" si="1"/>
        <v>7</v>
      </c>
      <c r="Z33" s="60">
        <f t="shared" si="1"/>
        <v>27</v>
      </c>
      <c r="AA33" s="4">
        <f t="shared" si="1"/>
        <v>5</v>
      </c>
      <c r="AB33" s="4">
        <f t="shared" si="1"/>
        <v>4</v>
      </c>
      <c r="AC33" s="60">
        <f t="shared" si="1"/>
        <v>27</v>
      </c>
      <c r="AD33" s="4">
        <f t="shared" si="1"/>
        <v>6</v>
      </c>
      <c r="AE33" s="60">
        <f t="shared" si="1"/>
        <v>27</v>
      </c>
      <c r="AF33" s="4">
        <f t="shared" si="1"/>
        <v>3</v>
      </c>
      <c r="AG33" s="4">
        <f t="shared" si="1"/>
        <v>7</v>
      </c>
      <c r="AH33" s="60">
        <f t="shared" si="1"/>
        <v>23</v>
      </c>
      <c r="AI33" s="4">
        <f t="shared" ref="AI33:BC33" si="2">SUM(AI2:AI32)</f>
        <v>3</v>
      </c>
      <c r="AJ33" s="4">
        <f t="shared" si="2"/>
        <v>6</v>
      </c>
      <c r="AK33" s="60">
        <f t="shared" si="2"/>
        <v>23</v>
      </c>
      <c r="AL33" s="4">
        <f t="shared" si="2"/>
        <v>5</v>
      </c>
      <c r="AM33" s="4">
        <f t="shared" si="2"/>
        <v>5</v>
      </c>
      <c r="AN33" s="4">
        <f t="shared" si="2"/>
        <v>7</v>
      </c>
      <c r="AO33" s="4">
        <f t="shared" si="2"/>
        <v>8</v>
      </c>
      <c r="AP33" s="4">
        <f t="shared" si="2"/>
        <v>5</v>
      </c>
      <c r="AQ33" s="4">
        <f t="shared" si="2"/>
        <v>4</v>
      </c>
      <c r="AR33" s="60">
        <f>SUM(AR2:AR32)</f>
        <v>22</v>
      </c>
      <c r="AS33" s="60">
        <f>SUM(AS2:AS32)</f>
        <v>24</v>
      </c>
      <c r="AT33" s="4">
        <f t="shared" si="2"/>
        <v>5</v>
      </c>
      <c r="AU33" s="4">
        <f t="shared" si="2"/>
        <v>8</v>
      </c>
      <c r="AV33" s="4">
        <f t="shared" si="2"/>
        <v>6</v>
      </c>
      <c r="AW33" s="60">
        <f t="shared" si="2"/>
        <v>24</v>
      </c>
      <c r="AX33" s="4">
        <f t="shared" si="2"/>
        <v>3</v>
      </c>
      <c r="AY33" s="60">
        <f t="shared" si="2"/>
        <v>23</v>
      </c>
      <c r="AZ33" s="60">
        <f t="shared" si="2"/>
        <v>24</v>
      </c>
      <c r="BA33" s="4">
        <f t="shared" si="2"/>
        <v>0</v>
      </c>
      <c r="BB33" s="4">
        <f t="shared" si="2"/>
        <v>0</v>
      </c>
      <c r="BC33" s="4">
        <f t="shared" si="2"/>
        <v>0</v>
      </c>
      <c r="BD33" s="4"/>
      <c r="BE33" s="4"/>
      <c r="BF33" s="4"/>
      <c r="BG33" s="4"/>
      <c r="BH33" s="4"/>
      <c r="BI33" s="4"/>
      <c r="BJ33" s="64"/>
    </row>
    <row r="35" spans="1:62" ht="56.25" customHeight="1" x14ac:dyDescent="0.2">
      <c r="B35" s="9" t="s">
        <v>28</v>
      </c>
      <c r="C35" s="9" t="s">
        <v>25</v>
      </c>
      <c r="D35" s="9" t="s">
        <v>28</v>
      </c>
      <c r="E35" s="9" t="s">
        <v>25</v>
      </c>
      <c r="F35" s="9" t="s">
        <v>65</v>
      </c>
      <c r="G35" s="9" t="s">
        <v>28</v>
      </c>
      <c r="H35" s="9" t="s">
        <v>66</v>
      </c>
      <c r="I35" s="9" t="s">
        <v>25</v>
      </c>
      <c r="J35" s="61" t="s">
        <v>28</v>
      </c>
      <c r="K35" s="9" t="s">
        <v>8</v>
      </c>
      <c r="L35" s="9" t="s">
        <v>66</v>
      </c>
      <c r="M35" s="9" t="s">
        <v>43</v>
      </c>
      <c r="N35" s="9" t="s">
        <v>65</v>
      </c>
      <c r="O35" s="9" t="s">
        <v>25</v>
      </c>
      <c r="P35" s="9" t="s">
        <v>42</v>
      </c>
      <c r="Q35" s="61" t="s">
        <v>28</v>
      </c>
      <c r="R35" s="9" t="s">
        <v>66</v>
      </c>
      <c r="S35" s="61" t="s">
        <v>28</v>
      </c>
      <c r="T35" s="9" t="s">
        <v>65</v>
      </c>
      <c r="U35" s="9" t="s">
        <v>25</v>
      </c>
      <c r="V35" s="9" t="s">
        <v>42</v>
      </c>
      <c r="W35" s="61" t="s">
        <v>28</v>
      </c>
      <c r="X35" s="9" t="s">
        <v>66</v>
      </c>
      <c r="Y35" s="9" t="s">
        <v>65</v>
      </c>
      <c r="Z35" s="61" t="s">
        <v>28</v>
      </c>
      <c r="AA35" s="9" t="s">
        <v>8</v>
      </c>
      <c r="AB35" s="9" t="s">
        <v>25</v>
      </c>
      <c r="AC35" s="61" t="s">
        <v>28</v>
      </c>
      <c r="AD35" s="9" t="s">
        <v>42</v>
      </c>
      <c r="AE35" s="61" t="s">
        <v>28</v>
      </c>
      <c r="AF35" s="9" t="s">
        <v>66</v>
      </c>
      <c r="AG35" s="9" t="s">
        <v>65</v>
      </c>
      <c r="AH35" s="61" t="s">
        <v>28</v>
      </c>
      <c r="AI35" s="9" t="s">
        <v>25</v>
      </c>
      <c r="AJ35" s="9" t="s">
        <v>65</v>
      </c>
      <c r="AK35" s="61" t="s">
        <v>28</v>
      </c>
      <c r="AL35" s="9" t="s">
        <v>66</v>
      </c>
      <c r="AM35" s="9" t="s">
        <v>8</v>
      </c>
      <c r="AN35" s="9" t="s">
        <v>43</v>
      </c>
      <c r="AO35" s="9" t="s">
        <v>65</v>
      </c>
      <c r="AP35" s="9" t="s">
        <v>25</v>
      </c>
      <c r="AQ35" s="9" t="s">
        <v>42</v>
      </c>
      <c r="AR35" s="61" t="s">
        <v>28</v>
      </c>
      <c r="AS35" s="61" t="s">
        <v>28</v>
      </c>
      <c r="AT35" s="9" t="s">
        <v>66</v>
      </c>
      <c r="AU35" s="9" t="s">
        <v>65</v>
      </c>
      <c r="AV35" s="9" t="s">
        <v>8</v>
      </c>
      <c r="AW35" s="61" t="s">
        <v>28</v>
      </c>
      <c r="AX35" s="9" t="s">
        <v>66</v>
      </c>
      <c r="AY35" s="61" t="s">
        <v>28</v>
      </c>
      <c r="AZ35" s="61" t="s">
        <v>28</v>
      </c>
      <c r="BA35" s="9"/>
      <c r="BB35" s="9"/>
      <c r="BC35" s="9"/>
      <c r="BD35" s="9"/>
      <c r="BE35" s="9"/>
      <c r="BF35" s="9"/>
      <c r="BG35" s="9"/>
      <c r="BH35" s="9"/>
      <c r="BI35" s="9"/>
    </row>
    <row r="36" spans="1:62" x14ac:dyDescent="0.2"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66"/>
    </row>
    <row r="37" spans="1:62" x14ac:dyDescent="0.2">
      <c r="A37" s="11" t="s">
        <v>39</v>
      </c>
      <c r="B37" s="11"/>
      <c r="H37" s="11" t="s">
        <v>69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66"/>
    </row>
    <row r="38" spans="1:62" x14ac:dyDescent="0.2">
      <c r="A38" s="11" t="s">
        <v>29</v>
      </c>
      <c r="B38" s="11"/>
      <c r="H38" s="11" t="s">
        <v>67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66"/>
    </row>
    <row r="39" spans="1:62" x14ac:dyDescent="0.2">
      <c r="A39" s="11" t="s">
        <v>30</v>
      </c>
      <c r="B39" s="11"/>
      <c r="H39" s="11" t="s">
        <v>68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66"/>
    </row>
    <row r="40" spans="1:62" x14ac:dyDescent="0.2">
      <c r="H40" s="11" t="s">
        <v>46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66"/>
    </row>
    <row r="41" spans="1:62" x14ac:dyDescent="0.2">
      <c r="A41" s="11"/>
      <c r="B41" s="11"/>
      <c r="H41" s="11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66"/>
    </row>
    <row r="42" spans="1:62" x14ac:dyDescent="0.2">
      <c r="A42" s="11" t="s">
        <v>71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66"/>
    </row>
    <row r="43" spans="1:62" x14ac:dyDescent="0.2">
      <c r="A43" s="11" t="s">
        <v>73</v>
      </c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66"/>
    </row>
    <row r="44" spans="1:62" x14ac:dyDescent="0.2">
      <c r="A44" s="11" t="s">
        <v>75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66"/>
    </row>
    <row r="45" spans="1:62" x14ac:dyDescent="0.2">
      <c r="A45" s="11" t="s">
        <v>77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66"/>
    </row>
    <row r="46" spans="1:62" x14ac:dyDescent="0.2">
      <c r="A46" s="11" t="s">
        <v>78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66"/>
    </row>
    <row r="47" spans="1:62" x14ac:dyDescent="0.2"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66"/>
    </row>
    <row r="48" spans="1:62" x14ac:dyDescent="0.2"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66"/>
    </row>
    <row r="49" spans="10:62" x14ac:dyDescent="0.2"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66"/>
    </row>
    <row r="50" spans="10:62" x14ac:dyDescent="0.2"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66"/>
    </row>
    <row r="51" spans="10:62" x14ac:dyDescent="0.2"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66"/>
    </row>
    <row r="52" spans="10:62" x14ac:dyDescent="0.2"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66"/>
    </row>
    <row r="53" spans="10:62" x14ac:dyDescent="0.2"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66"/>
    </row>
    <row r="54" spans="10:62" x14ac:dyDescent="0.2"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66"/>
    </row>
    <row r="55" spans="10:62" x14ac:dyDescent="0.2"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66"/>
    </row>
    <row r="56" spans="10:62" x14ac:dyDescent="0.2"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66"/>
    </row>
    <row r="57" spans="10:62" x14ac:dyDescent="0.2"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66"/>
    </row>
    <row r="58" spans="10:62" x14ac:dyDescent="0.2"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66"/>
    </row>
    <row r="59" spans="10:62" x14ac:dyDescent="0.2"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66"/>
    </row>
    <row r="60" spans="10:62" x14ac:dyDescent="0.2"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66"/>
    </row>
    <row r="61" spans="10:62" x14ac:dyDescent="0.2"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66"/>
    </row>
    <row r="62" spans="10:62" x14ac:dyDescent="0.2"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66"/>
    </row>
    <row r="63" spans="10:62" x14ac:dyDescent="0.2"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66"/>
    </row>
    <row r="64" spans="10:62" x14ac:dyDescent="0.2"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66"/>
    </row>
    <row r="65" spans="10:62" x14ac:dyDescent="0.2"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66"/>
    </row>
    <row r="66" spans="10:62" x14ac:dyDescent="0.2"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66"/>
    </row>
    <row r="67" spans="10:62" x14ac:dyDescent="0.2"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66"/>
    </row>
    <row r="68" spans="10:62" x14ac:dyDescent="0.2"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66"/>
    </row>
    <row r="69" spans="10:62" x14ac:dyDescent="0.2"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66"/>
    </row>
    <row r="70" spans="10:62" x14ac:dyDescent="0.2"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66"/>
    </row>
    <row r="71" spans="10:62" x14ac:dyDescent="0.2"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66"/>
    </row>
    <row r="72" spans="10:62" x14ac:dyDescent="0.2"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66"/>
    </row>
    <row r="73" spans="10:62" x14ac:dyDescent="0.2"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66"/>
    </row>
    <row r="74" spans="10:62" x14ac:dyDescent="0.2"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66"/>
    </row>
    <row r="75" spans="10:62" x14ac:dyDescent="0.2"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66"/>
    </row>
    <row r="76" spans="10:62" x14ac:dyDescent="0.2"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66"/>
    </row>
    <row r="77" spans="10:62" x14ac:dyDescent="0.2"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66"/>
    </row>
    <row r="78" spans="10:62" x14ac:dyDescent="0.2"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66"/>
    </row>
    <row r="79" spans="10:62" x14ac:dyDescent="0.2"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66"/>
    </row>
    <row r="80" spans="10:62" x14ac:dyDescent="0.2"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66"/>
    </row>
    <row r="81" spans="10:62" x14ac:dyDescent="0.2"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66"/>
    </row>
    <row r="82" spans="10:62" x14ac:dyDescent="0.2"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66"/>
    </row>
    <row r="83" spans="10:62" x14ac:dyDescent="0.2"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66"/>
    </row>
    <row r="84" spans="10:62" x14ac:dyDescent="0.2"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66"/>
    </row>
    <row r="85" spans="10:62" x14ac:dyDescent="0.2"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66"/>
    </row>
    <row r="86" spans="10:62" x14ac:dyDescent="0.2"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66"/>
    </row>
    <row r="87" spans="10:62" x14ac:dyDescent="0.2"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66"/>
    </row>
    <row r="88" spans="10:62" x14ac:dyDescent="0.2"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66"/>
    </row>
    <row r="89" spans="10:62" x14ac:dyDescent="0.2"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66"/>
    </row>
    <row r="90" spans="10:62" x14ac:dyDescent="0.2"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66"/>
    </row>
    <row r="91" spans="10:62" x14ac:dyDescent="0.2"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66"/>
    </row>
    <row r="92" spans="10:62" x14ac:dyDescent="0.2"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66"/>
    </row>
    <row r="93" spans="10:62" x14ac:dyDescent="0.2"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66"/>
    </row>
    <row r="94" spans="10:62" x14ac:dyDescent="0.2"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66"/>
    </row>
    <row r="95" spans="10:62" x14ac:dyDescent="0.2"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66"/>
    </row>
    <row r="96" spans="10:62" x14ac:dyDescent="0.2"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66"/>
    </row>
    <row r="97" spans="10:62" x14ac:dyDescent="0.2"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66"/>
    </row>
    <row r="98" spans="10:62" x14ac:dyDescent="0.2"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66"/>
    </row>
    <row r="99" spans="10:62" x14ac:dyDescent="0.2"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66"/>
    </row>
    <row r="100" spans="10:62" x14ac:dyDescent="0.2"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66"/>
    </row>
    <row r="101" spans="10:62" x14ac:dyDescent="0.2"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66"/>
    </row>
    <row r="102" spans="10:62" x14ac:dyDescent="0.2"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66"/>
    </row>
    <row r="103" spans="10:62" x14ac:dyDescent="0.2"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66"/>
    </row>
    <row r="104" spans="10:62" x14ac:dyDescent="0.2"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66"/>
    </row>
    <row r="105" spans="10:62" x14ac:dyDescent="0.2"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66"/>
    </row>
    <row r="106" spans="10:62" x14ac:dyDescent="0.2"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66"/>
    </row>
    <row r="107" spans="10:62" x14ac:dyDescent="0.2"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66"/>
    </row>
    <row r="108" spans="10:62" x14ac:dyDescent="0.2"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66"/>
    </row>
    <row r="109" spans="10:62" x14ac:dyDescent="0.2"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66"/>
    </row>
    <row r="110" spans="10:62" x14ac:dyDescent="0.2"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66"/>
    </row>
    <row r="111" spans="10:62" x14ac:dyDescent="0.2"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66"/>
    </row>
    <row r="112" spans="10:62" x14ac:dyDescent="0.2"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66"/>
    </row>
    <row r="113" spans="10:62" x14ac:dyDescent="0.2"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66"/>
    </row>
    <row r="114" spans="10:62" x14ac:dyDescent="0.2"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66"/>
    </row>
    <row r="115" spans="10:62" x14ac:dyDescent="0.2"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66"/>
    </row>
    <row r="116" spans="10:62" x14ac:dyDescent="0.2"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66"/>
    </row>
    <row r="117" spans="10:62" x14ac:dyDescent="0.2"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66"/>
    </row>
    <row r="118" spans="10:62" x14ac:dyDescent="0.2"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66"/>
    </row>
    <row r="119" spans="10:62" x14ac:dyDescent="0.2"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66"/>
    </row>
    <row r="120" spans="10:62" x14ac:dyDescent="0.2"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66"/>
    </row>
    <row r="121" spans="10:62" x14ac:dyDescent="0.2"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66"/>
    </row>
    <row r="122" spans="10:62" x14ac:dyDescent="0.2"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66"/>
    </row>
    <row r="123" spans="10:62" x14ac:dyDescent="0.2"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66"/>
    </row>
    <row r="124" spans="10:62" x14ac:dyDescent="0.2"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66"/>
    </row>
    <row r="125" spans="10:62" x14ac:dyDescent="0.2"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66"/>
    </row>
    <row r="126" spans="10:62" x14ac:dyDescent="0.2"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66"/>
    </row>
    <row r="127" spans="10:62" x14ac:dyDescent="0.2"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66"/>
    </row>
    <row r="128" spans="10:62" x14ac:dyDescent="0.2"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66"/>
    </row>
    <row r="129" spans="10:62" x14ac:dyDescent="0.2"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66"/>
    </row>
    <row r="130" spans="10:62" x14ac:dyDescent="0.2"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66"/>
    </row>
    <row r="131" spans="10:62" x14ac:dyDescent="0.2"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66"/>
    </row>
    <row r="132" spans="10:62" x14ac:dyDescent="0.2"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66"/>
    </row>
    <row r="133" spans="10:62" x14ac:dyDescent="0.2"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66"/>
    </row>
    <row r="134" spans="10:62" x14ac:dyDescent="0.2"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66"/>
    </row>
    <row r="135" spans="10:62" x14ac:dyDescent="0.2"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66"/>
    </row>
    <row r="136" spans="10:62" x14ac:dyDescent="0.2"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66"/>
    </row>
    <row r="137" spans="10:62" x14ac:dyDescent="0.2"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66"/>
    </row>
    <row r="138" spans="10:62" x14ac:dyDescent="0.2"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66"/>
    </row>
    <row r="139" spans="10:62" x14ac:dyDescent="0.2"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66"/>
    </row>
    <row r="140" spans="10:62" x14ac:dyDescent="0.2"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66"/>
    </row>
    <row r="141" spans="10:62" x14ac:dyDescent="0.2"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66"/>
    </row>
    <row r="142" spans="10:62" x14ac:dyDescent="0.2"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66"/>
    </row>
    <row r="143" spans="10:62" x14ac:dyDescent="0.2"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66"/>
    </row>
    <row r="144" spans="10:62" x14ac:dyDescent="0.2"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66"/>
    </row>
    <row r="145" spans="10:62" x14ac:dyDescent="0.2"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66"/>
    </row>
    <row r="146" spans="10:62" x14ac:dyDescent="0.2"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66"/>
    </row>
    <row r="147" spans="10:62" x14ac:dyDescent="0.2"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66"/>
    </row>
    <row r="148" spans="10:62" x14ac:dyDescent="0.2"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66"/>
    </row>
    <row r="149" spans="10:62" x14ac:dyDescent="0.2"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66"/>
    </row>
    <row r="150" spans="10:62" x14ac:dyDescent="0.2"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66"/>
    </row>
    <row r="151" spans="10:62" x14ac:dyDescent="0.2"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66"/>
    </row>
    <row r="152" spans="10:62" x14ac:dyDescent="0.2"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66"/>
    </row>
    <row r="153" spans="10:62" x14ac:dyDescent="0.2"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66"/>
    </row>
    <row r="154" spans="10:62" x14ac:dyDescent="0.2"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66"/>
    </row>
    <row r="155" spans="10:62" x14ac:dyDescent="0.2"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66"/>
    </row>
    <row r="156" spans="10:62" x14ac:dyDescent="0.2"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66"/>
    </row>
    <row r="157" spans="10:62" x14ac:dyDescent="0.2"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66"/>
    </row>
    <row r="158" spans="10:62" x14ac:dyDescent="0.2"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66"/>
    </row>
    <row r="159" spans="10:62" x14ac:dyDescent="0.2"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66"/>
    </row>
    <row r="160" spans="10:62" x14ac:dyDescent="0.2"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66"/>
    </row>
    <row r="161" spans="10:62" x14ac:dyDescent="0.2"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66"/>
    </row>
    <row r="162" spans="10:62" x14ac:dyDescent="0.2"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66"/>
    </row>
    <row r="163" spans="10:62" x14ac:dyDescent="0.2"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66"/>
    </row>
    <row r="164" spans="10:62" x14ac:dyDescent="0.2"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66"/>
    </row>
    <row r="165" spans="10:62" x14ac:dyDescent="0.2"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66"/>
    </row>
    <row r="166" spans="10:62" x14ac:dyDescent="0.2"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66"/>
    </row>
    <row r="167" spans="10:62" x14ac:dyDescent="0.2"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66"/>
    </row>
    <row r="168" spans="10:62" x14ac:dyDescent="0.2"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66"/>
    </row>
    <row r="169" spans="10:62" x14ac:dyDescent="0.2"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66"/>
    </row>
    <row r="170" spans="10:62" x14ac:dyDescent="0.2"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66"/>
    </row>
    <row r="171" spans="10:62" x14ac:dyDescent="0.2"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66"/>
    </row>
    <row r="172" spans="10:62" x14ac:dyDescent="0.2"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66"/>
    </row>
    <row r="173" spans="10:62" x14ac:dyDescent="0.2"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66"/>
    </row>
    <row r="174" spans="10:62" x14ac:dyDescent="0.2"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66"/>
    </row>
    <row r="175" spans="10:62" x14ac:dyDescent="0.2"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66"/>
    </row>
    <row r="176" spans="10:62" x14ac:dyDescent="0.2"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66"/>
    </row>
    <row r="177" spans="10:62" x14ac:dyDescent="0.2"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66"/>
    </row>
    <row r="178" spans="10:62" x14ac:dyDescent="0.2"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66"/>
    </row>
    <row r="179" spans="10:62" x14ac:dyDescent="0.2"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66"/>
    </row>
    <row r="180" spans="10:62" x14ac:dyDescent="0.2"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66"/>
    </row>
    <row r="181" spans="10:62" x14ac:dyDescent="0.2"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66"/>
    </row>
    <row r="182" spans="10:62" x14ac:dyDescent="0.2"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66"/>
    </row>
    <row r="183" spans="10:62" x14ac:dyDescent="0.2"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66"/>
    </row>
    <row r="184" spans="10:62" x14ac:dyDescent="0.2"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66"/>
    </row>
    <row r="185" spans="10:62" x14ac:dyDescent="0.2"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66"/>
    </row>
    <row r="186" spans="10:62" x14ac:dyDescent="0.2"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66"/>
    </row>
    <row r="187" spans="10:62" x14ac:dyDescent="0.2"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66"/>
    </row>
    <row r="188" spans="10:62" x14ac:dyDescent="0.2"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66"/>
    </row>
    <row r="189" spans="10:62" x14ac:dyDescent="0.2"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66"/>
    </row>
    <row r="190" spans="10:62" x14ac:dyDescent="0.2"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66"/>
    </row>
    <row r="191" spans="10:62" x14ac:dyDescent="0.2"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66"/>
    </row>
    <row r="192" spans="10:62" x14ac:dyDescent="0.2"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66"/>
    </row>
    <row r="193" spans="10:62" x14ac:dyDescent="0.2"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66"/>
    </row>
    <row r="194" spans="10:62" x14ac:dyDescent="0.2"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73"/>
      <c r="BJ194" s="66"/>
    </row>
    <row r="195" spans="10:62" x14ac:dyDescent="0.2"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66"/>
    </row>
    <row r="196" spans="10:62" x14ac:dyDescent="0.2"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66"/>
    </row>
    <row r="197" spans="10:62" x14ac:dyDescent="0.2"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66"/>
    </row>
    <row r="198" spans="10:62" x14ac:dyDescent="0.2"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66"/>
    </row>
    <row r="199" spans="10:62" x14ac:dyDescent="0.2"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66"/>
    </row>
    <row r="200" spans="10:62" x14ac:dyDescent="0.2"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66"/>
    </row>
    <row r="201" spans="10:62" x14ac:dyDescent="0.2"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66"/>
    </row>
    <row r="202" spans="10:62" x14ac:dyDescent="0.2"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66"/>
    </row>
    <row r="203" spans="10:62" x14ac:dyDescent="0.2"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66"/>
    </row>
    <row r="204" spans="10:62" x14ac:dyDescent="0.2"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66"/>
    </row>
    <row r="205" spans="10:62" x14ac:dyDescent="0.2"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66"/>
    </row>
    <row r="206" spans="10:62" x14ac:dyDescent="0.2"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73"/>
      <c r="BJ206" s="66"/>
    </row>
    <row r="207" spans="10:62" x14ac:dyDescent="0.2"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66"/>
    </row>
    <row r="208" spans="10:62" x14ac:dyDescent="0.2"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66"/>
    </row>
    <row r="209" spans="10:62" x14ac:dyDescent="0.2"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66"/>
    </row>
    <row r="210" spans="10:62" x14ac:dyDescent="0.2"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66"/>
    </row>
    <row r="211" spans="10:62" x14ac:dyDescent="0.2"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66"/>
    </row>
    <row r="212" spans="10:62" x14ac:dyDescent="0.2"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66"/>
    </row>
    <row r="213" spans="10:62" x14ac:dyDescent="0.2"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73"/>
      <c r="BJ213" s="66"/>
    </row>
    <row r="214" spans="10:62" x14ac:dyDescent="0.2"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66"/>
    </row>
    <row r="215" spans="10:62" x14ac:dyDescent="0.2"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66"/>
    </row>
    <row r="216" spans="10:62" x14ac:dyDescent="0.2"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66"/>
    </row>
    <row r="217" spans="10:62" x14ac:dyDescent="0.2"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66"/>
    </row>
    <row r="218" spans="10:62" x14ac:dyDescent="0.2"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73"/>
      <c r="BJ218" s="66"/>
    </row>
    <row r="219" spans="10:62" x14ac:dyDescent="0.2"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66"/>
    </row>
    <row r="220" spans="10:62" x14ac:dyDescent="0.2"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66"/>
    </row>
    <row r="221" spans="10:62" x14ac:dyDescent="0.2"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66"/>
    </row>
    <row r="222" spans="10:62" x14ac:dyDescent="0.2"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66"/>
    </row>
    <row r="223" spans="10:62" x14ac:dyDescent="0.2"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66"/>
    </row>
    <row r="224" spans="10:62" x14ac:dyDescent="0.2"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66"/>
    </row>
    <row r="225" spans="10:62" x14ac:dyDescent="0.2"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66"/>
    </row>
    <row r="226" spans="10:62" x14ac:dyDescent="0.2"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66"/>
    </row>
    <row r="227" spans="10:62" x14ac:dyDescent="0.2"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66"/>
    </row>
    <row r="228" spans="10:62" x14ac:dyDescent="0.2"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66"/>
    </row>
    <row r="229" spans="10:62" x14ac:dyDescent="0.2"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66"/>
    </row>
    <row r="230" spans="10:62" x14ac:dyDescent="0.2"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73"/>
      <c r="BJ230" s="66"/>
    </row>
    <row r="231" spans="10:62" x14ac:dyDescent="0.2"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66"/>
    </row>
    <row r="232" spans="10:62" x14ac:dyDescent="0.2"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66"/>
    </row>
    <row r="233" spans="10:62" x14ac:dyDescent="0.2"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66"/>
    </row>
    <row r="234" spans="10:62" x14ac:dyDescent="0.2"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66"/>
    </row>
    <row r="235" spans="10:62" x14ac:dyDescent="0.2"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66"/>
    </row>
    <row r="236" spans="10:62" x14ac:dyDescent="0.2"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  <c r="BJ236" s="66"/>
    </row>
    <row r="237" spans="10:62" x14ac:dyDescent="0.2"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66"/>
    </row>
    <row r="238" spans="10:62" x14ac:dyDescent="0.2"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66"/>
    </row>
    <row r="239" spans="10:62" x14ac:dyDescent="0.2"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73"/>
      <c r="BJ239" s="66"/>
    </row>
    <row r="240" spans="10:62" x14ac:dyDescent="0.2"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  <c r="BI240" s="73"/>
      <c r="BJ240" s="66"/>
    </row>
    <row r="241" spans="10:62" x14ac:dyDescent="0.2"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73"/>
      <c r="BJ241" s="66"/>
    </row>
    <row r="242" spans="10:62" x14ac:dyDescent="0.2"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66"/>
    </row>
    <row r="243" spans="10:62" x14ac:dyDescent="0.2"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66"/>
    </row>
    <row r="244" spans="10:62" x14ac:dyDescent="0.2"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66"/>
    </row>
    <row r="245" spans="10:62" x14ac:dyDescent="0.2"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66"/>
    </row>
    <row r="246" spans="10:62" x14ac:dyDescent="0.2"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66"/>
    </row>
    <row r="247" spans="10:62" x14ac:dyDescent="0.2"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66"/>
    </row>
    <row r="248" spans="10:62" x14ac:dyDescent="0.2"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66"/>
    </row>
    <row r="249" spans="10:62" x14ac:dyDescent="0.2"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66"/>
    </row>
    <row r="250" spans="10:62" x14ac:dyDescent="0.2"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66"/>
    </row>
    <row r="251" spans="10:62" x14ac:dyDescent="0.2"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66"/>
    </row>
    <row r="252" spans="10:62" x14ac:dyDescent="0.2"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66"/>
    </row>
    <row r="253" spans="10:62" x14ac:dyDescent="0.2"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66"/>
    </row>
    <row r="254" spans="10:62" x14ac:dyDescent="0.2"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66"/>
    </row>
    <row r="255" spans="10:62" x14ac:dyDescent="0.2"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66"/>
    </row>
    <row r="256" spans="10:62" x14ac:dyDescent="0.2"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73"/>
      <c r="BJ256" s="66"/>
    </row>
    <row r="257" spans="10:62" x14ac:dyDescent="0.2"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73"/>
      <c r="BJ257" s="66"/>
    </row>
    <row r="258" spans="10:62" x14ac:dyDescent="0.2"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66"/>
    </row>
    <row r="259" spans="10:62" x14ac:dyDescent="0.2"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66"/>
    </row>
    <row r="260" spans="10:62" x14ac:dyDescent="0.2"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66"/>
    </row>
    <row r="261" spans="10:62" x14ac:dyDescent="0.2"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73"/>
      <c r="BJ261" s="66"/>
    </row>
    <row r="262" spans="10:62" x14ac:dyDescent="0.2"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66"/>
    </row>
    <row r="263" spans="10:62" x14ac:dyDescent="0.2"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66"/>
    </row>
    <row r="264" spans="10:62" x14ac:dyDescent="0.2"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73"/>
      <c r="BJ264" s="66"/>
    </row>
    <row r="265" spans="10:62" x14ac:dyDescent="0.2"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73"/>
      <c r="BJ265" s="66"/>
    </row>
    <row r="266" spans="10:62" x14ac:dyDescent="0.2"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66"/>
    </row>
    <row r="267" spans="10:62" x14ac:dyDescent="0.2"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73"/>
      <c r="BJ267" s="66"/>
    </row>
    <row r="268" spans="10:62" x14ac:dyDescent="0.2"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66"/>
    </row>
    <row r="269" spans="10:62" x14ac:dyDescent="0.2"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66"/>
    </row>
    <row r="270" spans="10:62" x14ac:dyDescent="0.2"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66"/>
    </row>
    <row r="271" spans="10:62" x14ac:dyDescent="0.2"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66"/>
    </row>
    <row r="272" spans="10:62" x14ac:dyDescent="0.2"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73"/>
      <c r="BJ272" s="66"/>
    </row>
    <row r="273" spans="10:62" x14ac:dyDescent="0.2"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73"/>
      <c r="BJ273" s="66"/>
    </row>
    <row r="274" spans="10:62" x14ac:dyDescent="0.2"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73"/>
      <c r="BJ274" s="66"/>
    </row>
    <row r="275" spans="10:62" x14ac:dyDescent="0.2"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66"/>
    </row>
    <row r="276" spans="10:62" x14ac:dyDescent="0.2"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73"/>
      <c r="BJ276" s="66"/>
    </row>
    <row r="277" spans="10:62" x14ac:dyDescent="0.2"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73"/>
      <c r="BJ277" s="66"/>
    </row>
    <row r="278" spans="10:62" x14ac:dyDescent="0.2"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3"/>
      <c r="BG278" s="73"/>
      <c r="BH278" s="73"/>
      <c r="BI278" s="73"/>
      <c r="BJ278" s="66"/>
    </row>
    <row r="279" spans="10:62" x14ac:dyDescent="0.2"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66"/>
    </row>
    <row r="280" spans="10:62" x14ac:dyDescent="0.2"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73"/>
      <c r="BJ280" s="66"/>
    </row>
    <row r="281" spans="10:62" x14ac:dyDescent="0.2"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66"/>
    </row>
    <row r="282" spans="10:62" x14ac:dyDescent="0.2"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73"/>
      <c r="BJ282" s="66"/>
    </row>
    <row r="283" spans="10:62" x14ac:dyDescent="0.2"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66"/>
    </row>
    <row r="284" spans="10:62" x14ac:dyDescent="0.2"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73"/>
      <c r="BB284" s="73"/>
      <c r="BC284" s="73"/>
      <c r="BD284" s="73"/>
      <c r="BE284" s="73"/>
      <c r="BF284" s="73"/>
      <c r="BG284" s="73"/>
      <c r="BH284" s="73"/>
      <c r="BI284" s="73"/>
      <c r="BJ284" s="66"/>
    </row>
    <row r="285" spans="10:62" x14ac:dyDescent="0.2"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3"/>
      <c r="BG285" s="73"/>
      <c r="BH285" s="73"/>
      <c r="BI285" s="73"/>
      <c r="BJ285" s="66"/>
    </row>
    <row r="286" spans="10:62" x14ac:dyDescent="0.2"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66"/>
    </row>
    <row r="287" spans="10:62" x14ac:dyDescent="0.2"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J287" s="66"/>
    </row>
    <row r="288" spans="10:62" x14ac:dyDescent="0.2"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66"/>
    </row>
    <row r="289" spans="10:62" x14ac:dyDescent="0.2"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73"/>
      <c r="BJ289" s="66"/>
    </row>
    <row r="290" spans="10:62" x14ac:dyDescent="0.2"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3"/>
      <c r="BG290" s="73"/>
      <c r="BH290" s="73"/>
      <c r="BI290" s="73"/>
      <c r="BJ290" s="66"/>
    </row>
    <row r="291" spans="10:62" x14ac:dyDescent="0.2"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  <c r="BB291" s="73"/>
      <c r="BC291" s="73"/>
      <c r="BD291" s="73"/>
      <c r="BE291" s="73"/>
      <c r="BF291" s="73"/>
      <c r="BG291" s="73"/>
      <c r="BH291" s="73"/>
      <c r="BI291" s="73"/>
      <c r="BJ291" s="66"/>
    </row>
    <row r="292" spans="10:62" x14ac:dyDescent="0.2"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73"/>
      <c r="BJ292" s="66"/>
    </row>
    <row r="293" spans="10:62" x14ac:dyDescent="0.2"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66"/>
    </row>
    <row r="294" spans="10:62" x14ac:dyDescent="0.2"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3"/>
      <c r="BG294" s="73"/>
      <c r="BH294" s="73"/>
      <c r="BI294" s="73"/>
      <c r="BJ294" s="66"/>
    </row>
    <row r="295" spans="10:62" x14ac:dyDescent="0.2"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66"/>
    </row>
    <row r="296" spans="10:62" x14ac:dyDescent="0.2"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3"/>
      <c r="BG296" s="73"/>
      <c r="BH296" s="73"/>
      <c r="BI296" s="73"/>
      <c r="BJ296" s="66"/>
    </row>
    <row r="297" spans="10:62" x14ac:dyDescent="0.2"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3"/>
      <c r="BG297" s="73"/>
      <c r="BH297" s="73"/>
      <c r="BI297" s="73"/>
      <c r="BJ297" s="66"/>
    </row>
    <row r="298" spans="10:62" x14ac:dyDescent="0.2"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66"/>
    </row>
    <row r="299" spans="10:62" x14ac:dyDescent="0.2"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66"/>
    </row>
    <row r="300" spans="10:62" x14ac:dyDescent="0.2"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73"/>
      <c r="BB300" s="73"/>
      <c r="BC300" s="73"/>
      <c r="BD300" s="73"/>
      <c r="BE300" s="73"/>
      <c r="BF300" s="73"/>
      <c r="BG300" s="73"/>
      <c r="BH300" s="73"/>
      <c r="BI300" s="73"/>
      <c r="BJ300" s="66"/>
    </row>
    <row r="301" spans="10:62" x14ac:dyDescent="0.2"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66"/>
    </row>
    <row r="302" spans="10:62" x14ac:dyDescent="0.2"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66"/>
    </row>
    <row r="303" spans="10:62" x14ac:dyDescent="0.2"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73"/>
      <c r="BB303" s="73"/>
      <c r="BC303" s="73"/>
      <c r="BD303" s="73"/>
      <c r="BE303" s="73"/>
      <c r="BF303" s="73"/>
      <c r="BG303" s="73"/>
      <c r="BH303" s="73"/>
      <c r="BI303" s="73"/>
      <c r="BJ303" s="66"/>
    </row>
    <row r="304" spans="10:62" x14ac:dyDescent="0.2"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73"/>
      <c r="BB304" s="73"/>
      <c r="BC304" s="73"/>
      <c r="BD304" s="73"/>
      <c r="BE304" s="73"/>
      <c r="BF304" s="73"/>
      <c r="BG304" s="73"/>
      <c r="BH304" s="73"/>
      <c r="BI304" s="73"/>
      <c r="BJ304" s="66"/>
    </row>
    <row r="305" spans="10:62" x14ac:dyDescent="0.2"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3"/>
      <c r="BG305" s="73"/>
      <c r="BH305" s="73"/>
      <c r="BI305" s="73"/>
      <c r="BJ305" s="66"/>
    </row>
    <row r="306" spans="10:62" x14ac:dyDescent="0.2"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  <c r="BB306" s="73"/>
      <c r="BC306" s="73"/>
      <c r="BD306" s="73"/>
      <c r="BE306" s="73"/>
      <c r="BF306" s="73"/>
      <c r="BG306" s="73"/>
      <c r="BH306" s="73"/>
      <c r="BI306" s="73"/>
      <c r="BJ306" s="66"/>
    </row>
    <row r="307" spans="10:62" x14ac:dyDescent="0.2"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3"/>
      <c r="BG307" s="73"/>
      <c r="BH307" s="73"/>
      <c r="BI307" s="73"/>
      <c r="BJ307" s="66"/>
    </row>
    <row r="308" spans="10:62" x14ac:dyDescent="0.2"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73"/>
      <c r="BB308" s="73"/>
      <c r="BC308" s="73"/>
      <c r="BD308" s="73"/>
      <c r="BE308" s="73"/>
      <c r="BF308" s="73"/>
      <c r="BG308" s="73"/>
      <c r="BH308" s="73"/>
      <c r="BI308" s="73"/>
      <c r="BJ308" s="66"/>
    </row>
    <row r="309" spans="10:62" x14ac:dyDescent="0.2"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66"/>
    </row>
    <row r="310" spans="10:62" x14ac:dyDescent="0.2"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  <c r="BB310" s="73"/>
      <c r="BC310" s="73"/>
      <c r="BD310" s="73"/>
      <c r="BE310" s="73"/>
      <c r="BF310" s="73"/>
      <c r="BG310" s="73"/>
      <c r="BH310" s="73"/>
      <c r="BI310" s="73"/>
      <c r="BJ310" s="66"/>
    </row>
    <row r="311" spans="10:62" x14ac:dyDescent="0.2"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66"/>
    </row>
    <row r="312" spans="10:62" x14ac:dyDescent="0.2"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73"/>
      <c r="BD312" s="73"/>
      <c r="BE312" s="73"/>
      <c r="BF312" s="73"/>
      <c r="BG312" s="73"/>
      <c r="BH312" s="73"/>
      <c r="BI312" s="73"/>
      <c r="BJ312" s="66"/>
    </row>
    <row r="313" spans="10:62" x14ac:dyDescent="0.2"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73"/>
      <c r="BJ313" s="66"/>
    </row>
    <row r="314" spans="10:62" x14ac:dyDescent="0.2"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  <c r="BB314" s="73"/>
      <c r="BC314" s="73"/>
      <c r="BD314" s="73"/>
      <c r="BE314" s="73"/>
      <c r="BF314" s="73"/>
      <c r="BG314" s="73"/>
      <c r="BH314" s="73"/>
      <c r="BI314" s="73"/>
      <c r="BJ314" s="66"/>
    </row>
    <row r="315" spans="10:62" x14ac:dyDescent="0.2"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73"/>
      <c r="BB315" s="73"/>
      <c r="BC315" s="73"/>
      <c r="BD315" s="73"/>
      <c r="BE315" s="73"/>
      <c r="BF315" s="73"/>
      <c r="BG315" s="73"/>
      <c r="BH315" s="73"/>
      <c r="BI315" s="73"/>
      <c r="BJ315" s="66"/>
    </row>
    <row r="316" spans="10:62" x14ac:dyDescent="0.2"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  <c r="BB316" s="73"/>
      <c r="BC316" s="73"/>
      <c r="BD316" s="73"/>
      <c r="BE316" s="73"/>
      <c r="BF316" s="73"/>
      <c r="BG316" s="73"/>
      <c r="BH316" s="73"/>
      <c r="BI316" s="73"/>
      <c r="BJ316" s="66"/>
    </row>
    <row r="317" spans="10:62" x14ac:dyDescent="0.2"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  <c r="AZ317" s="73"/>
      <c r="BA317" s="73"/>
      <c r="BB317" s="73"/>
      <c r="BC317" s="73"/>
      <c r="BD317" s="73"/>
      <c r="BE317" s="73"/>
      <c r="BF317" s="73"/>
      <c r="BG317" s="73"/>
      <c r="BH317" s="73"/>
      <c r="BI317" s="73"/>
      <c r="BJ317" s="66"/>
    </row>
    <row r="318" spans="10:62" x14ac:dyDescent="0.2"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  <c r="BB318" s="73"/>
      <c r="BC318" s="73"/>
      <c r="BD318" s="73"/>
      <c r="BE318" s="73"/>
      <c r="BF318" s="73"/>
      <c r="BG318" s="73"/>
      <c r="BH318" s="73"/>
      <c r="BI318" s="73"/>
      <c r="BJ318" s="66"/>
    </row>
    <row r="319" spans="10:62" x14ac:dyDescent="0.2"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73"/>
      <c r="BB319" s="73"/>
      <c r="BC319" s="73"/>
      <c r="BD319" s="73"/>
      <c r="BE319" s="73"/>
      <c r="BF319" s="73"/>
      <c r="BG319" s="73"/>
      <c r="BH319" s="73"/>
      <c r="BI319" s="73"/>
      <c r="BJ319" s="66"/>
    </row>
    <row r="320" spans="10:62" x14ac:dyDescent="0.2"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  <c r="BD320" s="73"/>
      <c r="BE320" s="73"/>
      <c r="BF320" s="73"/>
      <c r="BG320" s="73"/>
      <c r="BH320" s="73"/>
      <c r="BI320" s="73"/>
      <c r="BJ320" s="66"/>
    </row>
    <row r="321" spans="10:62" x14ac:dyDescent="0.2"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3"/>
      <c r="BG321" s="73"/>
      <c r="BH321" s="73"/>
      <c r="BI321" s="73"/>
      <c r="BJ321" s="66"/>
    </row>
    <row r="322" spans="10:62" x14ac:dyDescent="0.2"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3"/>
      <c r="BG322" s="73"/>
      <c r="BH322" s="73"/>
      <c r="BI322" s="73"/>
      <c r="BJ322" s="66"/>
    </row>
    <row r="323" spans="10:62" x14ac:dyDescent="0.2"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73"/>
      <c r="BJ323" s="66"/>
    </row>
    <row r="324" spans="10:62" x14ac:dyDescent="0.2"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  <c r="BB324" s="73"/>
      <c r="BC324" s="73"/>
      <c r="BD324" s="73"/>
      <c r="BE324" s="73"/>
      <c r="BF324" s="73"/>
      <c r="BG324" s="73"/>
      <c r="BH324" s="73"/>
      <c r="BI324" s="73"/>
      <c r="BJ324" s="66"/>
    </row>
    <row r="325" spans="10:62" x14ac:dyDescent="0.2"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3"/>
      <c r="BG325" s="73"/>
      <c r="BH325" s="73"/>
      <c r="BI325" s="73"/>
      <c r="BJ325" s="66"/>
    </row>
    <row r="326" spans="10:62" x14ac:dyDescent="0.2"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3"/>
      <c r="BG326" s="73"/>
      <c r="BH326" s="73"/>
      <c r="BI326" s="73"/>
      <c r="BJ326" s="66"/>
    </row>
    <row r="327" spans="10:62" x14ac:dyDescent="0.2"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  <c r="BB327" s="73"/>
      <c r="BC327" s="73"/>
      <c r="BD327" s="73"/>
      <c r="BE327" s="73"/>
      <c r="BF327" s="73"/>
      <c r="BG327" s="73"/>
      <c r="BH327" s="73"/>
      <c r="BI327" s="73"/>
      <c r="BJ327" s="66"/>
    </row>
    <row r="328" spans="10:62" x14ac:dyDescent="0.2"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  <c r="BB328" s="73"/>
      <c r="BC328" s="73"/>
      <c r="BD328" s="73"/>
      <c r="BE328" s="73"/>
      <c r="BF328" s="73"/>
      <c r="BG328" s="73"/>
      <c r="BH328" s="73"/>
      <c r="BI328" s="73"/>
      <c r="BJ328" s="66"/>
    </row>
    <row r="329" spans="10:62" x14ac:dyDescent="0.2"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  <c r="BB329" s="73"/>
      <c r="BC329" s="73"/>
      <c r="BD329" s="73"/>
      <c r="BE329" s="73"/>
      <c r="BF329" s="73"/>
      <c r="BG329" s="73"/>
      <c r="BH329" s="73"/>
      <c r="BI329" s="73"/>
      <c r="BJ329" s="66"/>
    </row>
    <row r="330" spans="10:62" x14ac:dyDescent="0.2"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  <c r="BB330" s="73"/>
      <c r="BC330" s="73"/>
      <c r="BD330" s="73"/>
      <c r="BE330" s="73"/>
      <c r="BF330" s="73"/>
      <c r="BG330" s="73"/>
      <c r="BH330" s="73"/>
      <c r="BI330" s="73"/>
      <c r="BJ330" s="66"/>
    </row>
    <row r="331" spans="10:62" x14ac:dyDescent="0.2"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3"/>
      <c r="BG331" s="73"/>
      <c r="BH331" s="73"/>
      <c r="BI331" s="73"/>
      <c r="BJ331" s="66"/>
    </row>
    <row r="332" spans="10:62" x14ac:dyDescent="0.2"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3"/>
      <c r="BG332" s="73"/>
      <c r="BH332" s="73"/>
      <c r="BI332" s="73"/>
      <c r="BJ332" s="66"/>
    </row>
    <row r="333" spans="10:62" x14ac:dyDescent="0.2"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  <c r="BD333" s="73"/>
      <c r="BE333" s="73"/>
      <c r="BF333" s="73"/>
      <c r="BG333" s="73"/>
      <c r="BH333" s="73"/>
      <c r="BI333" s="73"/>
      <c r="BJ333" s="66"/>
    </row>
    <row r="334" spans="10:62" x14ac:dyDescent="0.2"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  <c r="BD334" s="73"/>
      <c r="BE334" s="73"/>
      <c r="BF334" s="73"/>
      <c r="BG334" s="73"/>
      <c r="BH334" s="73"/>
      <c r="BI334" s="73"/>
      <c r="BJ334" s="66"/>
    </row>
    <row r="335" spans="10:62" x14ac:dyDescent="0.2"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3"/>
      <c r="BG335" s="73"/>
      <c r="BH335" s="73"/>
      <c r="BI335" s="73"/>
      <c r="BJ335" s="66"/>
    </row>
    <row r="336" spans="10:62" x14ac:dyDescent="0.2"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  <c r="BB336" s="73"/>
      <c r="BC336" s="73"/>
      <c r="BD336" s="73"/>
      <c r="BE336" s="73"/>
      <c r="BF336" s="73"/>
      <c r="BG336" s="73"/>
      <c r="BH336" s="73"/>
      <c r="BI336" s="73"/>
      <c r="BJ336" s="66"/>
    </row>
    <row r="337" spans="10:62" x14ac:dyDescent="0.2"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  <c r="BB337" s="73"/>
      <c r="BC337" s="73"/>
      <c r="BD337" s="73"/>
      <c r="BE337" s="73"/>
      <c r="BF337" s="73"/>
      <c r="BG337" s="73"/>
      <c r="BH337" s="73"/>
      <c r="BI337" s="73"/>
      <c r="BJ337" s="66"/>
    </row>
    <row r="338" spans="10:62" x14ac:dyDescent="0.2"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73"/>
      <c r="BB338" s="73"/>
      <c r="BC338" s="73"/>
      <c r="BD338" s="73"/>
      <c r="BE338" s="73"/>
      <c r="BF338" s="73"/>
      <c r="BG338" s="73"/>
      <c r="BH338" s="73"/>
      <c r="BI338" s="73"/>
      <c r="BJ338" s="66"/>
    </row>
    <row r="339" spans="10:62" x14ac:dyDescent="0.2"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73"/>
      <c r="BB339" s="73"/>
      <c r="BC339" s="73"/>
      <c r="BD339" s="73"/>
      <c r="BE339" s="73"/>
      <c r="BF339" s="73"/>
      <c r="BG339" s="73"/>
      <c r="BH339" s="73"/>
      <c r="BI339" s="73"/>
      <c r="BJ339" s="66"/>
    </row>
    <row r="340" spans="10:62" x14ac:dyDescent="0.2"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3"/>
      <c r="BG340" s="73"/>
      <c r="BH340" s="73"/>
      <c r="BI340" s="73"/>
      <c r="BJ340" s="66"/>
    </row>
    <row r="341" spans="10:62" x14ac:dyDescent="0.2"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3"/>
      <c r="BG341" s="73"/>
      <c r="BH341" s="73"/>
      <c r="BI341" s="73"/>
      <c r="BJ341" s="66"/>
    </row>
    <row r="342" spans="10:62" x14ac:dyDescent="0.2"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73"/>
      <c r="BB342" s="73"/>
      <c r="BC342" s="73"/>
      <c r="BD342" s="73"/>
      <c r="BE342" s="73"/>
      <c r="BF342" s="73"/>
      <c r="BG342" s="73"/>
      <c r="BH342" s="73"/>
      <c r="BI342" s="73"/>
      <c r="BJ342" s="66"/>
    </row>
    <row r="343" spans="10:62" x14ac:dyDescent="0.2"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73"/>
      <c r="BD343" s="73"/>
      <c r="BE343" s="73"/>
      <c r="BF343" s="73"/>
      <c r="BG343" s="73"/>
      <c r="BH343" s="73"/>
      <c r="BI343" s="73"/>
      <c r="BJ343" s="66"/>
    </row>
    <row r="344" spans="10:62" x14ac:dyDescent="0.2"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3"/>
      <c r="BG344" s="73"/>
      <c r="BH344" s="73"/>
      <c r="BI344" s="73"/>
      <c r="BJ344" s="66"/>
    </row>
    <row r="345" spans="10:62" x14ac:dyDescent="0.2"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  <c r="BB345" s="73"/>
      <c r="BC345" s="73"/>
      <c r="BD345" s="73"/>
      <c r="BE345" s="73"/>
      <c r="BF345" s="73"/>
      <c r="BG345" s="73"/>
      <c r="BH345" s="73"/>
      <c r="BI345" s="73"/>
      <c r="BJ345" s="66"/>
    </row>
    <row r="346" spans="10:62" x14ac:dyDescent="0.2"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  <c r="BB346" s="73"/>
      <c r="BC346" s="73"/>
      <c r="BD346" s="73"/>
      <c r="BE346" s="73"/>
      <c r="BF346" s="73"/>
      <c r="BG346" s="73"/>
      <c r="BH346" s="73"/>
      <c r="BI346" s="73"/>
      <c r="BJ346" s="66"/>
    </row>
    <row r="347" spans="10:62" x14ac:dyDescent="0.2"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73"/>
      <c r="BB347" s="73"/>
      <c r="BC347" s="73"/>
      <c r="BD347" s="73"/>
      <c r="BE347" s="73"/>
      <c r="BF347" s="73"/>
      <c r="BG347" s="73"/>
      <c r="BH347" s="73"/>
      <c r="BI347" s="73"/>
      <c r="BJ347" s="66"/>
    </row>
    <row r="348" spans="10:62" x14ac:dyDescent="0.2"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73"/>
      <c r="BB348" s="73"/>
      <c r="BC348" s="73"/>
      <c r="BD348" s="73"/>
      <c r="BE348" s="73"/>
      <c r="BF348" s="73"/>
      <c r="BG348" s="73"/>
      <c r="BH348" s="73"/>
      <c r="BI348" s="73"/>
      <c r="BJ348" s="66"/>
    </row>
    <row r="349" spans="10:62" x14ac:dyDescent="0.2"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73"/>
      <c r="BB349" s="73"/>
      <c r="BC349" s="73"/>
      <c r="BD349" s="73"/>
      <c r="BE349" s="73"/>
      <c r="BF349" s="73"/>
      <c r="BG349" s="73"/>
      <c r="BH349" s="73"/>
      <c r="BI349" s="73"/>
      <c r="BJ349" s="66"/>
    </row>
    <row r="350" spans="10:62" x14ac:dyDescent="0.2"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73"/>
      <c r="BB350" s="73"/>
      <c r="BC350" s="73"/>
      <c r="BD350" s="73"/>
      <c r="BE350" s="73"/>
      <c r="BF350" s="73"/>
      <c r="BG350" s="73"/>
      <c r="BH350" s="73"/>
      <c r="BI350" s="73"/>
      <c r="BJ350" s="66"/>
    </row>
    <row r="351" spans="10:62" x14ac:dyDescent="0.2"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73"/>
      <c r="BB351" s="73"/>
      <c r="BC351" s="73"/>
      <c r="BD351" s="73"/>
      <c r="BE351" s="73"/>
      <c r="BF351" s="73"/>
      <c r="BG351" s="73"/>
      <c r="BH351" s="73"/>
      <c r="BI351" s="73"/>
      <c r="BJ351" s="66"/>
    </row>
    <row r="352" spans="10:62" x14ac:dyDescent="0.2"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73"/>
      <c r="BB352" s="73"/>
      <c r="BC352" s="73"/>
      <c r="BD352" s="73"/>
      <c r="BE352" s="73"/>
      <c r="BF352" s="73"/>
      <c r="BG352" s="73"/>
      <c r="BH352" s="73"/>
      <c r="BI352" s="73"/>
      <c r="BJ352" s="66"/>
    </row>
    <row r="353" spans="10:62" x14ac:dyDescent="0.2"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73"/>
      <c r="BB353" s="73"/>
      <c r="BC353" s="73"/>
      <c r="BD353" s="73"/>
      <c r="BE353" s="73"/>
      <c r="BF353" s="73"/>
      <c r="BG353" s="73"/>
      <c r="BH353" s="73"/>
      <c r="BI353" s="73"/>
      <c r="BJ353" s="66"/>
    </row>
    <row r="354" spans="10:62" x14ac:dyDescent="0.2"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  <c r="BB354" s="73"/>
      <c r="BC354" s="73"/>
      <c r="BD354" s="73"/>
      <c r="BE354" s="73"/>
      <c r="BF354" s="73"/>
      <c r="BG354" s="73"/>
      <c r="BH354" s="73"/>
      <c r="BI354" s="73"/>
      <c r="BJ354" s="66"/>
    </row>
    <row r="355" spans="10:62" x14ac:dyDescent="0.2"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3"/>
      <c r="BG355" s="73"/>
      <c r="BH355" s="73"/>
      <c r="BI355" s="73"/>
      <c r="BJ355" s="66"/>
    </row>
    <row r="356" spans="10:62" x14ac:dyDescent="0.2"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  <c r="BB356" s="73"/>
      <c r="BC356" s="73"/>
      <c r="BD356" s="73"/>
      <c r="BE356" s="73"/>
      <c r="BF356" s="73"/>
      <c r="BG356" s="73"/>
      <c r="BH356" s="73"/>
      <c r="BI356" s="73"/>
      <c r="BJ356" s="66"/>
    </row>
    <row r="357" spans="10:62" x14ac:dyDescent="0.2"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  <c r="BB357" s="73"/>
      <c r="BC357" s="73"/>
      <c r="BD357" s="73"/>
      <c r="BE357" s="73"/>
      <c r="BF357" s="73"/>
      <c r="BG357" s="73"/>
      <c r="BH357" s="73"/>
      <c r="BI357" s="73"/>
      <c r="BJ357" s="66"/>
    </row>
    <row r="358" spans="10:62" x14ac:dyDescent="0.2"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3"/>
      <c r="BG358" s="73"/>
      <c r="BH358" s="73"/>
      <c r="BI358" s="73"/>
      <c r="BJ358" s="66"/>
    </row>
    <row r="359" spans="10:62" x14ac:dyDescent="0.2"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3"/>
      <c r="BG359" s="73"/>
      <c r="BH359" s="73"/>
      <c r="BI359" s="73"/>
      <c r="BJ359" s="66"/>
    </row>
    <row r="360" spans="10:62" x14ac:dyDescent="0.2"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  <c r="BB360" s="73"/>
      <c r="BC360" s="73"/>
      <c r="BD360" s="73"/>
      <c r="BE360" s="73"/>
      <c r="BF360" s="73"/>
      <c r="BG360" s="73"/>
      <c r="BH360" s="73"/>
      <c r="BI360" s="73"/>
      <c r="BJ360" s="66"/>
    </row>
    <row r="361" spans="10:62" x14ac:dyDescent="0.2"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  <c r="BB361" s="73"/>
      <c r="BC361" s="73"/>
      <c r="BD361" s="73"/>
      <c r="BE361" s="73"/>
      <c r="BF361" s="73"/>
      <c r="BG361" s="73"/>
      <c r="BH361" s="73"/>
      <c r="BI361" s="73"/>
      <c r="BJ361" s="66"/>
    </row>
    <row r="362" spans="10:62" x14ac:dyDescent="0.2"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3"/>
      <c r="BG362" s="73"/>
      <c r="BH362" s="73"/>
      <c r="BI362" s="73"/>
      <c r="BJ362" s="66"/>
    </row>
    <row r="363" spans="10:62" x14ac:dyDescent="0.2"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3"/>
      <c r="BG363" s="73"/>
      <c r="BH363" s="73"/>
      <c r="BI363" s="73"/>
      <c r="BJ363" s="66"/>
    </row>
    <row r="364" spans="10:62" x14ac:dyDescent="0.2"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3"/>
      <c r="BG364" s="73"/>
      <c r="BH364" s="73"/>
      <c r="BI364" s="73"/>
      <c r="BJ364" s="66"/>
    </row>
    <row r="365" spans="10:62" x14ac:dyDescent="0.2"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3"/>
      <c r="BG365" s="73"/>
      <c r="BH365" s="73"/>
      <c r="BI365" s="73"/>
      <c r="BJ365" s="66"/>
    </row>
    <row r="366" spans="10:62" x14ac:dyDescent="0.2"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3"/>
      <c r="BG366" s="73"/>
      <c r="BH366" s="73"/>
      <c r="BI366" s="73"/>
      <c r="BJ366" s="66"/>
    </row>
    <row r="367" spans="10:62" x14ac:dyDescent="0.2"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3"/>
      <c r="BG367" s="73"/>
      <c r="BH367" s="73"/>
      <c r="BI367" s="73"/>
      <c r="BJ367" s="66"/>
    </row>
    <row r="368" spans="10:62" x14ac:dyDescent="0.2"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3"/>
      <c r="BG368" s="73"/>
      <c r="BH368" s="73"/>
      <c r="BI368" s="73"/>
      <c r="BJ368" s="66"/>
    </row>
    <row r="369" spans="10:62" x14ac:dyDescent="0.2"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3"/>
      <c r="BG369" s="73"/>
      <c r="BH369" s="73"/>
      <c r="BI369" s="73"/>
      <c r="BJ369" s="66"/>
    </row>
    <row r="370" spans="10:62" x14ac:dyDescent="0.2"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3"/>
      <c r="BG370" s="73"/>
      <c r="BH370" s="73"/>
      <c r="BI370" s="73"/>
      <c r="BJ370" s="66"/>
    </row>
    <row r="371" spans="10:62" x14ac:dyDescent="0.2"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  <c r="BB371" s="73"/>
      <c r="BC371" s="73"/>
      <c r="BD371" s="73"/>
      <c r="BE371" s="73"/>
      <c r="BF371" s="73"/>
      <c r="BG371" s="73"/>
      <c r="BH371" s="73"/>
      <c r="BI371" s="73"/>
      <c r="BJ371" s="66"/>
    </row>
    <row r="372" spans="10:62" x14ac:dyDescent="0.2"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3"/>
      <c r="BG372" s="73"/>
      <c r="BH372" s="73"/>
      <c r="BI372" s="73"/>
      <c r="BJ372" s="66"/>
    </row>
    <row r="373" spans="10:62" x14ac:dyDescent="0.2"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3"/>
      <c r="BG373" s="73"/>
      <c r="BH373" s="73"/>
      <c r="BI373" s="73"/>
      <c r="BJ373" s="66"/>
    </row>
    <row r="374" spans="10:62" x14ac:dyDescent="0.2"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  <c r="BB374" s="73"/>
      <c r="BC374" s="73"/>
      <c r="BD374" s="73"/>
      <c r="BE374" s="73"/>
      <c r="BF374" s="73"/>
      <c r="BG374" s="73"/>
      <c r="BH374" s="73"/>
      <c r="BI374" s="73"/>
      <c r="BJ374" s="66"/>
    </row>
    <row r="375" spans="10:62" x14ac:dyDescent="0.2"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  <c r="BB375" s="73"/>
      <c r="BC375" s="73"/>
      <c r="BD375" s="73"/>
      <c r="BE375" s="73"/>
      <c r="BF375" s="73"/>
      <c r="BG375" s="73"/>
      <c r="BH375" s="73"/>
      <c r="BI375" s="73"/>
      <c r="BJ375" s="66"/>
    </row>
    <row r="376" spans="10:62" x14ac:dyDescent="0.2"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  <c r="BB376" s="73"/>
      <c r="BC376" s="73"/>
      <c r="BD376" s="73"/>
      <c r="BE376" s="73"/>
      <c r="BF376" s="73"/>
      <c r="BG376" s="73"/>
      <c r="BH376" s="73"/>
      <c r="BI376" s="73"/>
      <c r="BJ376" s="66"/>
    </row>
    <row r="377" spans="10:62" x14ac:dyDescent="0.2"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  <c r="BB377" s="73"/>
      <c r="BC377" s="73"/>
      <c r="BD377" s="73"/>
      <c r="BE377" s="73"/>
      <c r="BF377" s="73"/>
      <c r="BG377" s="73"/>
      <c r="BH377" s="73"/>
      <c r="BI377" s="73"/>
      <c r="BJ377" s="66"/>
    </row>
    <row r="378" spans="10:62" x14ac:dyDescent="0.2"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73"/>
      <c r="BB378" s="73"/>
      <c r="BC378" s="73"/>
      <c r="BD378" s="73"/>
      <c r="BE378" s="73"/>
      <c r="BF378" s="73"/>
      <c r="BG378" s="73"/>
      <c r="BH378" s="73"/>
      <c r="BI378" s="73"/>
      <c r="BJ378" s="66"/>
    </row>
    <row r="379" spans="10:62" x14ac:dyDescent="0.2"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73"/>
      <c r="BB379" s="73"/>
      <c r="BC379" s="73"/>
      <c r="BD379" s="73"/>
      <c r="BE379" s="73"/>
      <c r="BF379" s="73"/>
      <c r="BG379" s="73"/>
      <c r="BH379" s="73"/>
      <c r="BI379" s="73"/>
      <c r="BJ379" s="66"/>
    </row>
    <row r="380" spans="10:62" x14ac:dyDescent="0.2"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73"/>
      <c r="BB380" s="73"/>
      <c r="BC380" s="73"/>
      <c r="BD380" s="73"/>
      <c r="BE380" s="73"/>
      <c r="BF380" s="73"/>
      <c r="BG380" s="73"/>
      <c r="BH380" s="73"/>
      <c r="BI380" s="73"/>
      <c r="BJ380" s="66"/>
    </row>
    <row r="381" spans="10:62" x14ac:dyDescent="0.2"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  <c r="BB381" s="73"/>
      <c r="BC381" s="73"/>
      <c r="BD381" s="73"/>
      <c r="BE381" s="73"/>
      <c r="BF381" s="73"/>
      <c r="BG381" s="73"/>
      <c r="BH381" s="73"/>
      <c r="BI381" s="73"/>
      <c r="BJ381" s="66"/>
    </row>
    <row r="382" spans="10:62" x14ac:dyDescent="0.2"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  <c r="BB382" s="73"/>
      <c r="BC382" s="73"/>
      <c r="BD382" s="73"/>
      <c r="BE382" s="73"/>
      <c r="BF382" s="73"/>
      <c r="BG382" s="73"/>
      <c r="BH382" s="73"/>
      <c r="BI382" s="73"/>
      <c r="BJ382" s="66"/>
    </row>
    <row r="383" spans="10:62" x14ac:dyDescent="0.2"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  <c r="BB383" s="73"/>
      <c r="BC383" s="73"/>
      <c r="BD383" s="73"/>
      <c r="BE383" s="73"/>
      <c r="BF383" s="73"/>
      <c r="BG383" s="73"/>
      <c r="BH383" s="73"/>
      <c r="BI383" s="73"/>
      <c r="BJ383" s="66"/>
    </row>
    <row r="384" spans="10:62" x14ac:dyDescent="0.2"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66"/>
    </row>
    <row r="385" spans="10:62" x14ac:dyDescent="0.2"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  <c r="BB385" s="73"/>
      <c r="BC385" s="73"/>
      <c r="BD385" s="73"/>
      <c r="BE385" s="73"/>
      <c r="BF385" s="73"/>
      <c r="BG385" s="73"/>
      <c r="BH385" s="73"/>
      <c r="BI385" s="73"/>
      <c r="BJ385" s="66"/>
    </row>
    <row r="386" spans="10:62" x14ac:dyDescent="0.2"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  <c r="BB386" s="73"/>
      <c r="BC386" s="73"/>
      <c r="BD386" s="73"/>
      <c r="BE386" s="73"/>
      <c r="BF386" s="73"/>
      <c r="BG386" s="73"/>
      <c r="BH386" s="73"/>
      <c r="BI386" s="73"/>
      <c r="BJ386" s="66"/>
    </row>
    <row r="387" spans="10:62" x14ac:dyDescent="0.2"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  <c r="BB387" s="73"/>
      <c r="BC387" s="73"/>
      <c r="BD387" s="73"/>
      <c r="BE387" s="73"/>
      <c r="BF387" s="73"/>
      <c r="BG387" s="73"/>
      <c r="BH387" s="73"/>
      <c r="BI387" s="73"/>
      <c r="BJ387" s="66"/>
    </row>
    <row r="388" spans="10:62" x14ac:dyDescent="0.2"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73"/>
      <c r="BJ388" s="66"/>
    </row>
    <row r="389" spans="10:62" x14ac:dyDescent="0.2"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  <c r="BB389" s="73"/>
      <c r="BC389" s="73"/>
      <c r="BD389" s="73"/>
      <c r="BE389" s="73"/>
      <c r="BF389" s="73"/>
      <c r="BG389" s="73"/>
      <c r="BH389" s="73"/>
      <c r="BI389" s="73"/>
      <c r="BJ389" s="66"/>
    </row>
    <row r="390" spans="10:62" x14ac:dyDescent="0.2"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  <c r="BB390" s="73"/>
      <c r="BC390" s="73"/>
      <c r="BD390" s="73"/>
      <c r="BE390" s="73"/>
      <c r="BF390" s="73"/>
      <c r="BG390" s="73"/>
      <c r="BH390" s="73"/>
      <c r="BI390" s="73"/>
      <c r="BJ390" s="66"/>
    </row>
    <row r="391" spans="10:62" x14ac:dyDescent="0.2"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  <c r="BB391" s="73"/>
      <c r="BC391" s="73"/>
      <c r="BD391" s="73"/>
      <c r="BE391" s="73"/>
      <c r="BF391" s="73"/>
      <c r="BG391" s="73"/>
      <c r="BH391" s="73"/>
      <c r="BI391" s="73"/>
      <c r="BJ391" s="66"/>
    </row>
    <row r="392" spans="10:62" x14ac:dyDescent="0.2"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66"/>
    </row>
    <row r="393" spans="10:62" x14ac:dyDescent="0.2"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  <c r="BB393" s="73"/>
      <c r="BC393" s="73"/>
      <c r="BD393" s="73"/>
      <c r="BE393" s="73"/>
      <c r="BF393" s="73"/>
      <c r="BG393" s="73"/>
      <c r="BH393" s="73"/>
      <c r="BI393" s="73"/>
      <c r="BJ393" s="66"/>
    </row>
    <row r="394" spans="10:62" x14ac:dyDescent="0.2"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66"/>
    </row>
    <row r="395" spans="10:62" x14ac:dyDescent="0.2"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66"/>
    </row>
    <row r="396" spans="10:62" x14ac:dyDescent="0.2"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66"/>
    </row>
    <row r="397" spans="10:62" x14ac:dyDescent="0.2"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66"/>
    </row>
    <row r="398" spans="10:62" x14ac:dyDescent="0.2"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  <c r="BB398" s="73"/>
      <c r="BC398" s="73"/>
      <c r="BD398" s="73"/>
      <c r="BE398" s="73"/>
      <c r="BF398" s="73"/>
      <c r="BG398" s="73"/>
      <c r="BH398" s="73"/>
      <c r="BI398" s="73"/>
      <c r="BJ398" s="66"/>
    </row>
    <row r="399" spans="10:62" x14ac:dyDescent="0.2"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66"/>
    </row>
    <row r="400" spans="10:62" x14ac:dyDescent="0.2"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  <c r="BB400" s="73"/>
      <c r="BC400" s="73"/>
      <c r="BD400" s="73"/>
      <c r="BE400" s="73"/>
      <c r="BF400" s="73"/>
      <c r="BG400" s="73"/>
      <c r="BH400" s="73"/>
      <c r="BI400" s="73"/>
      <c r="BJ400" s="66"/>
    </row>
    <row r="401" spans="10:62" x14ac:dyDescent="0.2"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73"/>
      <c r="BB401" s="73"/>
      <c r="BC401" s="73"/>
      <c r="BD401" s="73"/>
      <c r="BE401" s="73"/>
      <c r="BF401" s="73"/>
      <c r="BG401" s="73"/>
      <c r="BH401" s="73"/>
      <c r="BI401" s="73"/>
      <c r="BJ401" s="66"/>
    </row>
    <row r="402" spans="10:62" x14ac:dyDescent="0.2"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  <c r="BB402" s="73"/>
      <c r="BC402" s="73"/>
      <c r="BD402" s="73"/>
      <c r="BE402" s="73"/>
      <c r="BF402" s="73"/>
      <c r="BG402" s="73"/>
      <c r="BH402" s="73"/>
      <c r="BI402" s="73"/>
      <c r="BJ402" s="66"/>
    </row>
    <row r="403" spans="10:62" x14ac:dyDescent="0.2"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  <c r="BB403" s="73"/>
      <c r="BC403" s="73"/>
      <c r="BD403" s="73"/>
      <c r="BE403" s="73"/>
      <c r="BF403" s="73"/>
      <c r="BG403" s="73"/>
      <c r="BH403" s="73"/>
      <c r="BI403" s="73"/>
      <c r="BJ403" s="66"/>
    </row>
    <row r="404" spans="10:62" x14ac:dyDescent="0.2"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  <c r="BB404" s="73"/>
      <c r="BC404" s="73"/>
      <c r="BD404" s="73"/>
      <c r="BE404" s="73"/>
      <c r="BF404" s="73"/>
      <c r="BG404" s="73"/>
      <c r="BH404" s="73"/>
      <c r="BI404" s="73"/>
      <c r="BJ404" s="66"/>
    </row>
    <row r="405" spans="10:62" x14ac:dyDescent="0.2"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  <c r="BB405" s="73"/>
      <c r="BC405" s="73"/>
      <c r="BD405" s="73"/>
      <c r="BE405" s="73"/>
      <c r="BF405" s="73"/>
      <c r="BG405" s="73"/>
      <c r="BH405" s="73"/>
      <c r="BI405" s="73"/>
      <c r="BJ405" s="66"/>
    </row>
    <row r="406" spans="10:62" x14ac:dyDescent="0.2"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  <c r="BB406" s="73"/>
      <c r="BC406" s="73"/>
      <c r="BD406" s="73"/>
      <c r="BE406" s="73"/>
      <c r="BF406" s="73"/>
      <c r="BG406" s="73"/>
      <c r="BH406" s="73"/>
      <c r="BI406" s="73"/>
      <c r="BJ406" s="66"/>
    </row>
    <row r="407" spans="10:62" x14ac:dyDescent="0.2"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  <c r="BB407" s="73"/>
      <c r="BC407" s="73"/>
      <c r="BD407" s="73"/>
      <c r="BE407" s="73"/>
      <c r="BF407" s="73"/>
      <c r="BG407" s="73"/>
      <c r="BH407" s="73"/>
      <c r="BI407" s="73"/>
      <c r="BJ407" s="66"/>
    </row>
    <row r="408" spans="10:62" x14ac:dyDescent="0.2"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  <c r="BB408" s="73"/>
      <c r="BC408" s="73"/>
      <c r="BD408" s="73"/>
      <c r="BE408" s="73"/>
      <c r="BF408" s="73"/>
      <c r="BG408" s="73"/>
      <c r="BH408" s="73"/>
      <c r="BI408" s="73"/>
      <c r="BJ408" s="66"/>
    </row>
    <row r="409" spans="10:62" x14ac:dyDescent="0.2"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  <c r="BB409" s="73"/>
      <c r="BC409" s="73"/>
      <c r="BD409" s="73"/>
      <c r="BE409" s="73"/>
      <c r="BF409" s="73"/>
      <c r="BG409" s="73"/>
      <c r="BH409" s="73"/>
      <c r="BI409" s="73"/>
      <c r="BJ409" s="66"/>
    </row>
    <row r="410" spans="10:62" x14ac:dyDescent="0.2"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73"/>
      <c r="BB410" s="73"/>
      <c r="BC410" s="73"/>
      <c r="BD410" s="73"/>
      <c r="BE410" s="73"/>
      <c r="BF410" s="73"/>
      <c r="BG410" s="73"/>
      <c r="BH410" s="73"/>
      <c r="BI410" s="73"/>
      <c r="BJ410" s="66"/>
    </row>
    <row r="411" spans="10:62" x14ac:dyDescent="0.2"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73"/>
      <c r="BB411" s="73"/>
      <c r="BC411" s="73"/>
      <c r="BD411" s="73"/>
      <c r="BE411" s="73"/>
      <c r="BF411" s="73"/>
      <c r="BG411" s="73"/>
      <c r="BH411" s="73"/>
      <c r="BI411" s="73"/>
      <c r="BJ411" s="66"/>
    </row>
    <row r="412" spans="10:62" x14ac:dyDescent="0.2"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  <c r="BB412" s="73"/>
      <c r="BC412" s="73"/>
      <c r="BD412" s="73"/>
      <c r="BE412" s="73"/>
      <c r="BF412" s="73"/>
      <c r="BG412" s="73"/>
      <c r="BH412" s="73"/>
      <c r="BI412" s="73"/>
      <c r="BJ412" s="66"/>
    </row>
    <row r="413" spans="10:62" x14ac:dyDescent="0.2"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  <c r="BB413" s="73"/>
      <c r="BC413" s="73"/>
      <c r="BD413" s="73"/>
      <c r="BE413" s="73"/>
      <c r="BF413" s="73"/>
      <c r="BG413" s="73"/>
      <c r="BH413" s="73"/>
      <c r="BI413" s="73"/>
      <c r="BJ413" s="66"/>
    </row>
    <row r="414" spans="10:62" x14ac:dyDescent="0.2"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73"/>
      <c r="BB414" s="73"/>
      <c r="BC414" s="73"/>
      <c r="BD414" s="73"/>
      <c r="BE414" s="73"/>
      <c r="BF414" s="73"/>
      <c r="BG414" s="73"/>
      <c r="BH414" s="73"/>
      <c r="BI414" s="73"/>
      <c r="BJ414" s="66"/>
    </row>
    <row r="415" spans="10:62" x14ac:dyDescent="0.2"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  <c r="BB415" s="73"/>
      <c r="BC415" s="73"/>
      <c r="BD415" s="73"/>
      <c r="BE415" s="73"/>
      <c r="BF415" s="73"/>
      <c r="BG415" s="73"/>
      <c r="BH415" s="73"/>
      <c r="BI415" s="73"/>
      <c r="BJ415" s="66"/>
    </row>
    <row r="416" spans="10:62" x14ac:dyDescent="0.2"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  <c r="BB416" s="73"/>
      <c r="BC416" s="73"/>
      <c r="BD416" s="73"/>
      <c r="BE416" s="73"/>
      <c r="BF416" s="73"/>
      <c r="BG416" s="73"/>
      <c r="BH416" s="73"/>
      <c r="BI416" s="73"/>
      <c r="BJ416" s="66"/>
    </row>
    <row r="417" spans="10:62" x14ac:dyDescent="0.2"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66"/>
    </row>
    <row r="418" spans="10:62" x14ac:dyDescent="0.2"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  <c r="BB418" s="73"/>
      <c r="BC418" s="73"/>
      <c r="BD418" s="73"/>
      <c r="BE418" s="73"/>
      <c r="BF418" s="73"/>
      <c r="BG418" s="73"/>
      <c r="BH418" s="73"/>
      <c r="BI418" s="73"/>
      <c r="BJ418" s="66"/>
    </row>
    <row r="419" spans="10:62" x14ac:dyDescent="0.2"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66"/>
    </row>
    <row r="420" spans="10:62" x14ac:dyDescent="0.2"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73"/>
      <c r="BB420" s="73"/>
      <c r="BC420" s="73"/>
      <c r="BD420" s="73"/>
      <c r="BE420" s="73"/>
      <c r="BF420" s="73"/>
      <c r="BG420" s="73"/>
      <c r="BH420" s="73"/>
      <c r="BI420" s="73"/>
      <c r="BJ420" s="66"/>
    </row>
    <row r="421" spans="10:62" x14ac:dyDescent="0.2"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73"/>
      <c r="BB421" s="73"/>
      <c r="BC421" s="73"/>
      <c r="BD421" s="73"/>
      <c r="BE421" s="73"/>
      <c r="BF421" s="73"/>
      <c r="BG421" s="73"/>
      <c r="BH421" s="73"/>
      <c r="BI421" s="73"/>
      <c r="BJ421" s="66"/>
    </row>
    <row r="422" spans="10:62" x14ac:dyDescent="0.2"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73"/>
      <c r="BB422" s="73"/>
      <c r="BC422" s="73"/>
      <c r="BD422" s="73"/>
      <c r="BE422" s="73"/>
      <c r="BF422" s="73"/>
      <c r="BG422" s="73"/>
      <c r="BH422" s="73"/>
      <c r="BI422" s="73"/>
      <c r="BJ422" s="66"/>
    </row>
    <row r="423" spans="10:62" x14ac:dyDescent="0.2"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73"/>
      <c r="BB423" s="73"/>
      <c r="BC423" s="73"/>
      <c r="BD423" s="73"/>
      <c r="BE423" s="73"/>
      <c r="BF423" s="73"/>
      <c r="BG423" s="73"/>
      <c r="BH423" s="73"/>
      <c r="BI423" s="73"/>
      <c r="BJ423" s="66"/>
    </row>
    <row r="424" spans="10:62" x14ac:dyDescent="0.2"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73"/>
      <c r="BB424" s="73"/>
      <c r="BC424" s="73"/>
      <c r="BD424" s="73"/>
      <c r="BE424" s="73"/>
      <c r="BF424" s="73"/>
      <c r="BG424" s="73"/>
      <c r="BH424" s="73"/>
      <c r="BI424" s="73"/>
      <c r="BJ424" s="66"/>
    </row>
    <row r="425" spans="10:62" x14ac:dyDescent="0.2"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  <c r="BB425" s="73"/>
      <c r="BC425" s="73"/>
      <c r="BD425" s="73"/>
      <c r="BE425" s="73"/>
      <c r="BF425" s="73"/>
      <c r="BG425" s="73"/>
      <c r="BH425" s="73"/>
      <c r="BI425" s="73"/>
      <c r="BJ425" s="66"/>
    </row>
    <row r="426" spans="10:62" x14ac:dyDescent="0.2"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  <c r="BB426" s="73"/>
      <c r="BC426" s="73"/>
      <c r="BD426" s="73"/>
      <c r="BE426" s="73"/>
      <c r="BF426" s="73"/>
      <c r="BG426" s="73"/>
      <c r="BH426" s="73"/>
      <c r="BI426" s="73"/>
      <c r="BJ426" s="66"/>
    </row>
    <row r="427" spans="10:62" x14ac:dyDescent="0.2"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  <c r="BB427" s="73"/>
      <c r="BC427" s="73"/>
      <c r="BD427" s="73"/>
      <c r="BE427" s="73"/>
      <c r="BF427" s="73"/>
      <c r="BG427" s="73"/>
      <c r="BH427" s="73"/>
      <c r="BI427" s="73"/>
      <c r="BJ427" s="66"/>
    </row>
    <row r="428" spans="10:62" x14ac:dyDescent="0.2"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73"/>
      <c r="BB428" s="73"/>
      <c r="BC428" s="73"/>
      <c r="BD428" s="73"/>
      <c r="BE428" s="73"/>
      <c r="BF428" s="73"/>
      <c r="BG428" s="73"/>
      <c r="BH428" s="73"/>
      <c r="BI428" s="73"/>
      <c r="BJ428" s="66"/>
    </row>
    <row r="429" spans="10:62" x14ac:dyDescent="0.2"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73"/>
      <c r="BB429" s="73"/>
      <c r="BC429" s="73"/>
      <c r="BD429" s="73"/>
      <c r="BE429" s="73"/>
      <c r="BF429" s="73"/>
      <c r="BG429" s="73"/>
      <c r="BH429" s="73"/>
      <c r="BI429" s="73"/>
      <c r="BJ429" s="66"/>
    </row>
    <row r="430" spans="10:62" x14ac:dyDescent="0.2"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  <c r="BB430" s="73"/>
      <c r="BC430" s="73"/>
      <c r="BD430" s="73"/>
      <c r="BE430" s="73"/>
      <c r="BF430" s="73"/>
      <c r="BG430" s="73"/>
      <c r="BH430" s="73"/>
      <c r="BI430" s="73"/>
      <c r="BJ430" s="66"/>
    </row>
    <row r="431" spans="10:62" x14ac:dyDescent="0.2"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  <c r="BB431" s="73"/>
      <c r="BC431" s="73"/>
      <c r="BD431" s="73"/>
      <c r="BE431" s="73"/>
      <c r="BF431" s="73"/>
      <c r="BG431" s="73"/>
      <c r="BH431" s="73"/>
      <c r="BI431" s="73"/>
      <c r="BJ431" s="66"/>
    </row>
    <row r="432" spans="10:62" x14ac:dyDescent="0.2"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  <c r="BB432" s="73"/>
      <c r="BC432" s="73"/>
      <c r="BD432" s="73"/>
      <c r="BE432" s="73"/>
      <c r="BF432" s="73"/>
      <c r="BG432" s="73"/>
      <c r="BH432" s="73"/>
      <c r="BI432" s="73"/>
      <c r="BJ432" s="66"/>
    </row>
    <row r="433" spans="10:62" x14ac:dyDescent="0.2"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  <c r="BB433" s="73"/>
      <c r="BC433" s="73"/>
      <c r="BD433" s="73"/>
      <c r="BE433" s="73"/>
      <c r="BF433" s="73"/>
      <c r="BG433" s="73"/>
      <c r="BH433" s="73"/>
      <c r="BI433" s="73"/>
      <c r="BJ433" s="66"/>
    </row>
    <row r="434" spans="10:62" x14ac:dyDescent="0.2"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  <c r="BB434" s="73"/>
      <c r="BC434" s="73"/>
      <c r="BD434" s="73"/>
      <c r="BE434" s="73"/>
      <c r="BF434" s="73"/>
      <c r="BG434" s="73"/>
      <c r="BH434" s="73"/>
      <c r="BI434" s="73"/>
      <c r="BJ434" s="66"/>
    </row>
    <row r="435" spans="10:62" x14ac:dyDescent="0.2"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  <c r="BB435" s="73"/>
      <c r="BC435" s="73"/>
      <c r="BD435" s="73"/>
      <c r="BE435" s="73"/>
      <c r="BF435" s="73"/>
      <c r="BG435" s="73"/>
      <c r="BH435" s="73"/>
      <c r="BI435" s="73"/>
      <c r="BJ435" s="66"/>
    </row>
    <row r="436" spans="10:62" x14ac:dyDescent="0.2"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66"/>
    </row>
    <row r="437" spans="10:62" x14ac:dyDescent="0.2"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66"/>
    </row>
    <row r="438" spans="10:62" x14ac:dyDescent="0.2"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66"/>
    </row>
    <row r="439" spans="10:62" x14ac:dyDescent="0.2"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66"/>
    </row>
    <row r="440" spans="10:62" x14ac:dyDescent="0.2"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66"/>
    </row>
    <row r="441" spans="10:62" x14ac:dyDescent="0.2"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  <c r="BB441" s="73"/>
      <c r="BC441" s="73"/>
      <c r="BD441" s="73"/>
      <c r="BE441" s="73"/>
      <c r="BF441" s="73"/>
      <c r="BG441" s="73"/>
      <c r="BH441" s="73"/>
      <c r="BI441" s="73"/>
      <c r="BJ441" s="66"/>
    </row>
    <row r="442" spans="10:62" x14ac:dyDescent="0.2"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  <c r="BB442" s="73"/>
      <c r="BC442" s="73"/>
      <c r="BD442" s="73"/>
      <c r="BE442" s="73"/>
      <c r="BF442" s="73"/>
      <c r="BG442" s="73"/>
      <c r="BH442" s="73"/>
      <c r="BI442" s="73"/>
      <c r="BJ442" s="66"/>
    </row>
    <row r="443" spans="10:62" x14ac:dyDescent="0.2"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  <c r="BB443" s="73"/>
      <c r="BC443" s="73"/>
      <c r="BD443" s="73"/>
      <c r="BE443" s="73"/>
      <c r="BF443" s="73"/>
      <c r="BG443" s="73"/>
      <c r="BH443" s="73"/>
      <c r="BI443" s="73"/>
      <c r="BJ443" s="66"/>
    </row>
    <row r="444" spans="10:62" x14ac:dyDescent="0.2"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  <c r="BB444" s="73"/>
      <c r="BC444" s="73"/>
      <c r="BD444" s="73"/>
      <c r="BE444" s="73"/>
      <c r="BF444" s="73"/>
      <c r="BG444" s="73"/>
      <c r="BH444" s="73"/>
      <c r="BI444" s="73"/>
      <c r="BJ444" s="66"/>
    </row>
    <row r="445" spans="10:62" x14ac:dyDescent="0.2"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  <c r="BB445" s="73"/>
      <c r="BC445" s="73"/>
      <c r="BD445" s="73"/>
      <c r="BE445" s="73"/>
      <c r="BF445" s="73"/>
      <c r="BG445" s="73"/>
      <c r="BH445" s="73"/>
      <c r="BI445" s="73"/>
      <c r="BJ445" s="66"/>
    </row>
    <row r="446" spans="10:62" x14ac:dyDescent="0.2"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  <c r="BB446" s="73"/>
      <c r="BC446" s="73"/>
      <c r="BD446" s="73"/>
      <c r="BE446" s="73"/>
      <c r="BF446" s="73"/>
      <c r="BG446" s="73"/>
      <c r="BH446" s="73"/>
      <c r="BI446" s="73"/>
      <c r="BJ446" s="66"/>
    </row>
    <row r="447" spans="10:62" x14ac:dyDescent="0.2"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66"/>
    </row>
    <row r="448" spans="10:62" x14ac:dyDescent="0.2"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66"/>
    </row>
    <row r="449" spans="10:62" x14ac:dyDescent="0.2"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66"/>
    </row>
    <row r="450" spans="10:62" x14ac:dyDescent="0.2"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  <c r="BB450" s="73"/>
      <c r="BC450" s="73"/>
      <c r="BD450" s="73"/>
      <c r="BE450" s="73"/>
      <c r="BF450" s="73"/>
      <c r="BG450" s="73"/>
      <c r="BH450" s="73"/>
      <c r="BI450" s="73"/>
      <c r="BJ450" s="66"/>
    </row>
    <row r="451" spans="10:62" x14ac:dyDescent="0.2"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  <c r="BB451" s="73"/>
      <c r="BC451" s="73"/>
      <c r="BD451" s="73"/>
      <c r="BE451" s="73"/>
      <c r="BF451" s="73"/>
      <c r="BG451" s="73"/>
      <c r="BH451" s="73"/>
      <c r="BI451" s="73"/>
      <c r="BJ451" s="66"/>
    </row>
    <row r="452" spans="10:62" x14ac:dyDescent="0.2"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  <c r="BB452" s="73"/>
      <c r="BC452" s="73"/>
      <c r="BD452" s="73"/>
      <c r="BE452" s="73"/>
      <c r="BF452" s="73"/>
      <c r="BG452" s="73"/>
      <c r="BH452" s="73"/>
      <c r="BI452" s="73"/>
      <c r="BJ452" s="66"/>
    </row>
    <row r="453" spans="10:62" x14ac:dyDescent="0.2"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  <c r="BB453" s="73"/>
      <c r="BC453" s="73"/>
      <c r="BD453" s="73"/>
      <c r="BE453" s="73"/>
      <c r="BF453" s="73"/>
      <c r="BG453" s="73"/>
      <c r="BH453" s="73"/>
      <c r="BI453" s="73"/>
      <c r="BJ453" s="66"/>
    </row>
    <row r="454" spans="10:62" x14ac:dyDescent="0.2"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  <c r="BB454" s="73"/>
      <c r="BC454" s="73"/>
      <c r="BD454" s="73"/>
      <c r="BE454" s="73"/>
      <c r="BF454" s="73"/>
      <c r="BG454" s="73"/>
      <c r="BH454" s="73"/>
      <c r="BI454" s="73"/>
      <c r="BJ454" s="66"/>
    </row>
    <row r="455" spans="10:62" x14ac:dyDescent="0.2"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  <c r="BB455" s="73"/>
      <c r="BC455" s="73"/>
      <c r="BD455" s="73"/>
      <c r="BE455" s="73"/>
      <c r="BF455" s="73"/>
      <c r="BG455" s="73"/>
      <c r="BH455" s="73"/>
      <c r="BI455" s="73"/>
      <c r="BJ455" s="66"/>
    </row>
    <row r="456" spans="10:62" x14ac:dyDescent="0.2"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  <c r="BB456" s="73"/>
      <c r="BC456" s="73"/>
      <c r="BD456" s="73"/>
      <c r="BE456" s="73"/>
      <c r="BF456" s="73"/>
      <c r="BG456" s="73"/>
      <c r="BH456" s="73"/>
      <c r="BI456" s="73"/>
      <c r="BJ456" s="66"/>
    </row>
    <row r="457" spans="10:62" x14ac:dyDescent="0.2"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  <c r="BB457" s="73"/>
      <c r="BC457" s="73"/>
      <c r="BD457" s="73"/>
      <c r="BE457" s="73"/>
      <c r="BF457" s="73"/>
      <c r="BG457" s="73"/>
      <c r="BH457" s="73"/>
      <c r="BI457" s="73"/>
      <c r="BJ457" s="66"/>
    </row>
    <row r="458" spans="10:62" x14ac:dyDescent="0.2"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  <c r="BB458" s="73"/>
      <c r="BC458" s="73"/>
      <c r="BD458" s="73"/>
      <c r="BE458" s="73"/>
      <c r="BF458" s="73"/>
      <c r="BG458" s="73"/>
      <c r="BH458" s="73"/>
      <c r="BI458" s="73"/>
      <c r="BJ458" s="66"/>
    </row>
    <row r="459" spans="10:62" x14ac:dyDescent="0.2"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  <c r="BB459" s="73"/>
      <c r="BC459" s="73"/>
      <c r="BD459" s="73"/>
      <c r="BE459" s="73"/>
      <c r="BF459" s="73"/>
      <c r="BG459" s="73"/>
      <c r="BH459" s="73"/>
      <c r="BI459" s="73"/>
      <c r="BJ459" s="66"/>
    </row>
    <row r="460" spans="10:62" x14ac:dyDescent="0.2"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  <c r="BB460" s="73"/>
      <c r="BC460" s="73"/>
      <c r="BD460" s="73"/>
      <c r="BE460" s="73"/>
      <c r="BF460" s="73"/>
      <c r="BG460" s="73"/>
      <c r="BH460" s="73"/>
      <c r="BI460" s="73"/>
      <c r="BJ460" s="66"/>
    </row>
    <row r="461" spans="10:62" x14ac:dyDescent="0.2"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  <c r="BB461" s="73"/>
      <c r="BC461" s="73"/>
      <c r="BD461" s="73"/>
      <c r="BE461" s="73"/>
      <c r="BF461" s="73"/>
      <c r="BG461" s="73"/>
      <c r="BH461" s="73"/>
      <c r="BI461" s="73"/>
      <c r="BJ461" s="66"/>
    </row>
    <row r="462" spans="10:62" x14ac:dyDescent="0.2"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  <c r="BB462" s="73"/>
      <c r="BC462" s="73"/>
      <c r="BD462" s="73"/>
      <c r="BE462" s="73"/>
      <c r="BF462" s="73"/>
      <c r="BG462" s="73"/>
      <c r="BH462" s="73"/>
      <c r="BI462" s="73"/>
      <c r="BJ462" s="66"/>
    </row>
    <row r="463" spans="10:62" x14ac:dyDescent="0.2"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  <c r="BB463" s="73"/>
      <c r="BC463" s="73"/>
      <c r="BD463" s="73"/>
      <c r="BE463" s="73"/>
      <c r="BF463" s="73"/>
      <c r="BG463" s="73"/>
      <c r="BH463" s="73"/>
      <c r="BI463" s="73"/>
      <c r="BJ463" s="66"/>
    </row>
    <row r="464" spans="10:62" x14ac:dyDescent="0.2"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  <c r="BB464" s="73"/>
      <c r="BC464" s="73"/>
      <c r="BD464" s="73"/>
      <c r="BE464" s="73"/>
      <c r="BF464" s="73"/>
      <c r="BG464" s="73"/>
      <c r="BH464" s="73"/>
      <c r="BI464" s="73"/>
      <c r="BJ464" s="66"/>
    </row>
    <row r="465" spans="10:62" x14ac:dyDescent="0.2"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66"/>
    </row>
    <row r="466" spans="10:62" x14ac:dyDescent="0.2"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66"/>
    </row>
    <row r="467" spans="10:62" x14ac:dyDescent="0.2"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66"/>
    </row>
    <row r="468" spans="10:62" x14ac:dyDescent="0.2"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66"/>
    </row>
    <row r="469" spans="10:62" x14ac:dyDescent="0.2"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  <c r="BB469" s="73"/>
      <c r="BC469" s="73"/>
      <c r="BD469" s="73"/>
      <c r="BE469" s="73"/>
      <c r="BF469" s="73"/>
      <c r="BG469" s="73"/>
      <c r="BH469" s="73"/>
      <c r="BI469" s="73"/>
      <c r="BJ469" s="66"/>
    </row>
    <row r="470" spans="10:62" x14ac:dyDescent="0.2"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  <c r="BB470" s="73"/>
      <c r="BC470" s="73"/>
      <c r="BD470" s="73"/>
      <c r="BE470" s="73"/>
      <c r="BF470" s="73"/>
      <c r="BG470" s="73"/>
      <c r="BH470" s="73"/>
      <c r="BI470" s="73"/>
      <c r="BJ470" s="66"/>
    </row>
    <row r="471" spans="10:62" x14ac:dyDescent="0.2"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66"/>
    </row>
    <row r="472" spans="10:62" x14ac:dyDescent="0.2"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66"/>
    </row>
    <row r="473" spans="10:62" x14ac:dyDescent="0.2"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  <c r="BB473" s="73"/>
      <c r="BC473" s="73"/>
      <c r="BD473" s="73"/>
      <c r="BE473" s="73"/>
      <c r="BF473" s="73"/>
      <c r="BG473" s="73"/>
      <c r="BH473" s="73"/>
      <c r="BI473" s="73"/>
      <c r="BJ473" s="66"/>
    </row>
    <row r="474" spans="10:62" x14ac:dyDescent="0.2"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  <c r="BB474" s="73"/>
      <c r="BC474" s="73"/>
      <c r="BD474" s="73"/>
      <c r="BE474" s="73"/>
      <c r="BF474" s="73"/>
      <c r="BG474" s="73"/>
      <c r="BH474" s="73"/>
      <c r="BI474" s="73"/>
      <c r="BJ474" s="66"/>
    </row>
    <row r="475" spans="10:62" x14ac:dyDescent="0.2"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66"/>
    </row>
    <row r="476" spans="10:62" x14ac:dyDescent="0.2"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66"/>
    </row>
    <row r="477" spans="10:62" x14ac:dyDescent="0.2"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  <c r="BB477" s="73"/>
      <c r="BC477" s="73"/>
      <c r="BD477" s="73"/>
      <c r="BE477" s="73"/>
      <c r="BF477" s="73"/>
      <c r="BG477" s="73"/>
      <c r="BH477" s="73"/>
      <c r="BI477" s="73"/>
      <c r="BJ477" s="66"/>
    </row>
    <row r="478" spans="10:62" x14ac:dyDescent="0.2"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  <c r="BB478" s="73"/>
      <c r="BC478" s="73"/>
      <c r="BD478" s="73"/>
      <c r="BE478" s="73"/>
      <c r="BF478" s="73"/>
      <c r="BG478" s="73"/>
      <c r="BH478" s="73"/>
      <c r="BI478" s="73"/>
      <c r="BJ478" s="66"/>
    </row>
    <row r="479" spans="10:62" x14ac:dyDescent="0.2"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  <c r="BB479" s="73"/>
      <c r="BC479" s="73"/>
      <c r="BD479" s="73"/>
      <c r="BE479" s="73"/>
      <c r="BF479" s="73"/>
      <c r="BG479" s="73"/>
      <c r="BH479" s="73"/>
      <c r="BI479" s="73"/>
      <c r="BJ479" s="66"/>
    </row>
    <row r="480" spans="10:62" x14ac:dyDescent="0.2"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73"/>
      <c r="BB480" s="73"/>
      <c r="BC480" s="73"/>
      <c r="BD480" s="73"/>
      <c r="BE480" s="73"/>
      <c r="BF480" s="73"/>
      <c r="BG480" s="73"/>
      <c r="BH480" s="73"/>
      <c r="BI480" s="73"/>
      <c r="BJ480" s="66"/>
    </row>
    <row r="481" spans="10:62" x14ac:dyDescent="0.2"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73"/>
      <c r="BB481" s="73"/>
      <c r="BC481" s="73"/>
      <c r="BD481" s="73"/>
      <c r="BE481" s="73"/>
      <c r="BF481" s="73"/>
      <c r="BG481" s="73"/>
      <c r="BH481" s="73"/>
      <c r="BI481" s="73"/>
      <c r="BJ481" s="66"/>
    </row>
    <row r="482" spans="10:62" x14ac:dyDescent="0.2"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73"/>
      <c r="BB482" s="73"/>
      <c r="BC482" s="73"/>
      <c r="BD482" s="73"/>
      <c r="BE482" s="73"/>
      <c r="BF482" s="73"/>
      <c r="BG482" s="73"/>
      <c r="BH482" s="73"/>
      <c r="BI482" s="73"/>
      <c r="BJ482" s="66"/>
    </row>
    <row r="483" spans="10:62" x14ac:dyDescent="0.2"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73"/>
      <c r="BB483" s="73"/>
      <c r="BC483" s="73"/>
      <c r="BD483" s="73"/>
      <c r="BE483" s="73"/>
      <c r="BF483" s="73"/>
      <c r="BG483" s="73"/>
      <c r="BH483" s="73"/>
      <c r="BI483" s="73"/>
      <c r="BJ483" s="66"/>
    </row>
    <row r="484" spans="10:62" x14ac:dyDescent="0.2"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  <c r="BB484" s="73"/>
      <c r="BC484" s="73"/>
      <c r="BD484" s="73"/>
      <c r="BE484" s="73"/>
      <c r="BF484" s="73"/>
      <c r="BG484" s="73"/>
      <c r="BH484" s="73"/>
      <c r="BI484" s="73"/>
      <c r="BJ484" s="66"/>
    </row>
    <row r="485" spans="10:62" x14ac:dyDescent="0.2"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  <c r="BB485" s="73"/>
      <c r="BC485" s="73"/>
      <c r="BD485" s="73"/>
      <c r="BE485" s="73"/>
      <c r="BF485" s="73"/>
      <c r="BG485" s="73"/>
      <c r="BH485" s="73"/>
      <c r="BI485" s="73"/>
      <c r="BJ485" s="66"/>
    </row>
    <row r="486" spans="10:62" x14ac:dyDescent="0.2"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66"/>
    </row>
    <row r="487" spans="10:62" x14ac:dyDescent="0.2"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73"/>
      <c r="BB487" s="73"/>
      <c r="BC487" s="73"/>
      <c r="BD487" s="73"/>
      <c r="BE487" s="73"/>
      <c r="BF487" s="73"/>
      <c r="BG487" s="73"/>
      <c r="BH487" s="73"/>
      <c r="BI487" s="73"/>
      <c r="BJ487" s="66"/>
    </row>
    <row r="488" spans="10:62" x14ac:dyDescent="0.2"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73"/>
      <c r="BB488" s="73"/>
      <c r="BC488" s="73"/>
      <c r="BD488" s="73"/>
      <c r="BE488" s="73"/>
      <c r="BF488" s="73"/>
      <c r="BG488" s="73"/>
      <c r="BH488" s="73"/>
      <c r="BI488" s="73"/>
      <c r="BJ488" s="66"/>
    </row>
    <row r="489" spans="10:62" x14ac:dyDescent="0.2"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73"/>
      <c r="BB489" s="73"/>
      <c r="BC489" s="73"/>
      <c r="BD489" s="73"/>
      <c r="BE489" s="73"/>
      <c r="BF489" s="73"/>
      <c r="BG489" s="73"/>
      <c r="BH489" s="73"/>
      <c r="BI489" s="73"/>
      <c r="BJ489" s="66"/>
    </row>
    <row r="490" spans="10:62" x14ac:dyDescent="0.2"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73"/>
      <c r="BB490" s="73"/>
      <c r="BC490" s="73"/>
      <c r="BD490" s="73"/>
      <c r="BE490" s="73"/>
      <c r="BF490" s="73"/>
      <c r="BG490" s="73"/>
      <c r="BH490" s="73"/>
      <c r="BI490" s="73"/>
      <c r="BJ490" s="66"/>
    </row>
    <row r="491" spans="10:62" x14ac:dyDescent="0.2"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73"/>
      <c r="BB491" s="73"/>
      <c r="BC491" s="73"/>
      <c r="BD491" s="73"/>
      <c r="BE491" s="73"/>
      <c r="BF491" s="73"/>
      <c r="BG491" s="73"/>
      <c r="BH491" s="73"/>
      <c r="BI491" s="73"/>
      <c r="BJ491" s="66"/>
    </row>
    <row r="492" spans="10:62" x14ac:dyDescent="0.2"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73"/>
      <c r="BB492" s="73"/>
      <c r="BC492" s="73"/>
      <c r="BD492" s="73"/>
      <c r="BE492" s="73"/>
      <c r="BF492" s="73"/>
      <c r="BG492" s="73"/>
      <c r="BH492" s="73"/>
      <c r="BI492" s="73"/>
      <c r="BJ492" s="66"/>
    </row>
    <row r="493" spans="10:62" x14ac:dyDescent="0.2"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73"/>
      <c r="BB493" s="73"/>
      <c r="BC493" s="73"/>
      <c r="BD493" s="73"/>
      <c r="BE493" s="73"/>
      <c r="BF493" s="73"/>
      <c r="BG493" s="73"/>
      <c r="BH493" s="73"/>
      <c r="BI493" s="73"/>
      <c r="BJ493" s="66"/>
    </row>
    <row r="494" spans="10:62" x14ac:dyDescent="0.2"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66"/>
    </row>
    <row r="495" spans="10:62" x14ac:dyDescent="0.2"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73"/>
      <c r="BB495" s="73"/>
      <c r="BC495" s="73"/>
      <c r="BD495" s="73"/>
      <c r="BE495" s="73"/>
      <c r="BF495" s="73"/>
      <c r="BG495" s="73"/>
      <c r="BH495" s="73"/>
      <c r="BI495" s="73"/>
      <c r="BJ495" s="66"/>
    </row>
    <row r="496" spans="10:62" x14ac:dyDescent="0.2"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73"/>
      <c r="BB496" s="73"/>
      <c r="BC496" s="73"/>
      <c r="BD496" s="73"/>
      <c r="BE496" s="73"/>
      <c r="BF496" s="73"/>
      <c r="BG496" s="73"/>
      <c r="BH496" s="73"/>
      <c r="BI496" s="73"/>
      <c r="BJ496" s="66"/>
    </row>
    <row r="497" spans="10:62" x14ac:dyDescent="0.2"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73"/>
      <c r="BB497" s="73"/>
      <c r="BC497" s="73"/>
      <c r="BD497" s="73"/>
      <c r="BE497" s="73"/>
      <c r="BF497" s="73"/>
      <c r="BG497" s="73"/>
      <c r="BH497" s="73"/>
      <c r="BI497" s="73"/>
      <c r="BJ497" s="66"/>
    </row>
    <row r="498" spans="10:62" x14ac:dyDescent="0.2"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73"/>
      <c r="BB498" s="73"/>
      <c r="BC498" s="73"/>
      <c r="BD498" s="73"/>
      <c r="BE498" s="73"/>
      <c r="BF498" s="73"/>
      <c r="BG498" s="73"/>
      <c r="BH498" s="73"/>
      <c r="BI498" s="73"/>
      <c r="BJ498" s="66"/>
    </row>
    <row r="499" spans="10:62" x14ac:dyDescent="0.2"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73"/>
      <c r="BB499" s="73"/>
      <c r="BC499" s="73"/>
      <c r="BD499" s="73"/>
      <c r="BE499" s="73"/>
      <c r="BF499" s="73"/>
      <c r="BG499" s="73"/>
      <c r="BH499" s="73"/>
      <c r="BI499" s="73"/>
      <c r="BJ499" s="66"/>
    </row>
    <row r="500" spans="10:62" x14ac:dyDescent="0.2"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73"/>
      <c r="BB500" s="73"/>
      <c r="BC500" s="73"/>
      <c r="BD500" s="73"/>
      <c r="BE500" s="73"/>
      <c r="BF500" s="73"/>
      <c r="BG500" s="73"/>
      <c r="BH500" s="73"/>
      <c r="BI500" s="73"/>
      <c r="BJ500" s="66"/>
    </row>
    <row r="501" spans="10:62" x14ac:dyDescent="0.2"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73"/>
      <c r="BB501" s="73"/>
      <c r="BC501" s="73"/>
      <c r="BD501" s="73"/>
      <c r="BE501" s="73"/>
      <c r="BF501" s="73"/>
      <c r="BG501" s="73"/>
      <c r="BH501" s="73"/>
      <c r="BI501" s="73"/>
      <c r="BJ501" s="66"/>
    </row>
    <row r="502" spans="10:62" x14ac:dyDescent="0.2"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  <c r="BB502" s="73"/>
      <c r="BC502" s="73"/>
      <c r="BD502" s="73"/>
      <c r="BE502" s="73"/>
      <c r="BF502" s="73"/>
      <c r="BG502" s="73"/>
      <c r="BH502" s="73"/>
      <c r="BI502" s="73"/>
      <c r="BJ502" s="66"/>
    </row>
    <row r="503" spans="10:62" x14ac:dyDescent="0.2"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  <c r="BB503" s="73"/>
      <c r="BC503" s="73"/>
      <c r="BD503" s="73"/>
      <c r="BE503" s="73"/>
      <c r="BF503" s="73"/>
      <c r="BG503" s="73"/>
      <c r="BH503" s="73"/>
      <c r="BI503" s="73"/>
      <c r="BJ503" s="66"/>
    </row>
    <row r="504" spans="10:62" x14ac:dyDescent="0.2"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66"/>
    </row>
    <row r="505" spans="10:62" x14ac:dyDescent="0.2"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66"/>
    </row>
    <row r="506" spans="10:62" x14ac:dyDescent="0.2"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  <c r="BB506" s="73"/>
      <c r="BC506" s="73"/>
      <c r="BD506" s="73"/>
      <c r="BE506" s="73"/>
      <c r="BF506" s="73"/>
      <c r="BG506" s="73"/>
      <c r="BH506" s="73"/>
      <c r="BI506" s="73"/>
      <c r="BJ506" s="66"/>
    </row>
    <row r="507" spans="10:62" x14ac:dyDescent="0.2"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  <c r="BB507" s="73"/>
      <c r="BC507" s="73"/>
      <c r="BD507" s="73"/>
      <c r="BE507" s="73"/>
      <c r="BF507" s="73"/>
      <c r="BG507" s="73"/>
      <c r="BH507" s="73"/>
      <c r="BI507" s="73"/>
      <c r="BJ507" s="66"/>
    </row>
    <row r="508" spans="10:62" x14ac:dyDescent="0.2"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73"/>
      <c r="BB508" s="73"/>
      <c r="BC508" s="73"/>
      <c r="BD508" s="73"/>
      <c r="BE508" s="73"/>
      <c r="BF508" s="73"/>
      <c r="BG508" s="73"/>
      <c r="BH508" s="73"/>
      <c r="BI508" s="73"/>
      <c r="BJ508" s="66"/>
    </row>
    <row r="509" spans="10:62" x14ac:dyDescent="0.2"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73"/>
      <c r="BB509" s="73"/>
      <c r="BC509" s="73"/>
      <c r="BD509" s="73"/>
      <c r="BE509" s="73"/>
      <c r="BF509" s="73"/>
      <c r="BG509" s="73"/>
      <c r="BH509" s="73"/>
      <c r="BI509" s="73"/>
      <c r="BJ509" s="66"/>
    </row>
    <row r="510" spans="10:62" x14ac:dyDescent="0.2"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73"/>
      <c r="BB510" s="73"/>
      <c r="BC510" s="73"/>
      <c r="BD510" s="73"/>
      <c r="BE510" s="73"/>
      <c r="BF510" s="73"/>
      <c r="BG510" s="73"/>
      <c r="BH510" s="73"/>
      <c r="BI510" s="73"/>
      <c r="BJ510" s="66"/>
    </row>
    <row r="511" spans="10:62" x14ac:dyDescent="0.2"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73"/>
      <c r="BB511" s="73"/>
      <c r="BC511" s="73"/>
      <c r="BD511" s="73"/>
      <c r="BE511" s="73"/>
      <c r="BF511" s="73"/>
      <c r="BG511" s="73"/>
      <c r="BH511" s="73"/>
      <c r="BI511" s="73"/>
      <c r="BJ511" s="66"/>
    </row>
    <row r="512" spans="10:62" x14ac:dyDescent="0.2"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73"/>
      <c r="BB512" s="73"/>
      <c r="BC512" s="73"/>
      <c r="BD512" s="73"/>
      <c r="BE512" s="73"/>
      <c r="BF512" s="73"/>
      <c r="BG512" s="73"/>
      <c r="BH512" s="73"/>
      <c r="BI512" s="73"/>
      <c r="BJ512" s="66"/>
    </row>
    <row r="513" spans="10:62" x14ac:dyDescent="0.2"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73"/>
      <c r="BB513" s="73"/>
      <c r="BC513" s="73"/>
      <c r="BD513" s="73"/>
      <c r="BE513" s="73"/>
      <c r="BF513" s="73"/>
      <c r="BG513" s="73"/>
      <c r="BH513" s="73"/>
      <c r="BI513" s="73"/>
      <c r="BJ513" s="66"/>
    </row>
    <row r="514" spans="10:62" x14ac:dyDescent="0.2"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73"/>
      <c r="BB514" s="73"/>
      <c r="BC514" s="73"/>
      <c r="BD514" s="73"/>
      <c r="BE514" s="73"/>
      <c r="BF514" s="73"/>
      <c r="BG514" s="73"/>
      <c r="BH514" s="73"/>
      <c r="BI514" s="73"/>
      <c r="BJ514" s="66"/>
    </row>
    <row r="515" spans="10:62" x14ac:dyDescent="0.2"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73"/>
      <c r="BB515" s="73"/>
      <c r="BC515" s="73"/>
      <c r="BD515" s="73"/>
      <c r="BE515" s="73"/>
      <c r="BF515" s="73"/>
      <c r="BG515" s="73"/>
      <c r="BH515" s="73"/>
      <c r="BI515" s="73"/>
      <c r="BJ515" s="66"/>
    </row>
    <row r="516" spans="10:62" x14ac:dyDescent="0.2"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73"/>
      <c r="BB516" s="73"/>
      <c r="BC516" s="73"/>
      <c r="BD516" s="73"/>
      <c r="BE516" s="73"/>
      <c r="BF516" s="73"/>
      <c r="BG516" s="73"/>
      <c r="BH516" s="73"/>
      <c r="BI516" s="73"/>
      <c r="BJ516" s="66"/>
    </row>
    <row r="517" spans="10:62" x14ac:dyDescent="0.2"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73"/>
      <c r="BB517" s="73"/>
      <c r="BC517" s="73"/>
      <c r="BD517" s="73"/>
      <c r="BE517" s="73"/>
      <c r="BF517" s="73"/>
      <c r="BG517" s="73"/>
      <c r="BH517" s="73"/>
      <c r="BI517" s="73"/>
      <c r="BJ517" s="66"/>
    </row>
    <row r="518" spans="10:62" x14ac:dyDescent="0.2"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73"/>
      <c r="BB518" s="73"/>
      <c r="BC518" s="73"/>
      <c r="BD518" s="73"/>
      <c r="BE518" s="73"/>
      <c r="BF518" s="73"/>
      <c r="BG518" s="73"/>
      <c r="BH518" s="73"/>
      <c r="BI518" s="73"/>
      <c r="BJ518" s="66"/>
    </row>
    <row r="519" spans="10:62" x14ac:dyDescent="0.2"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73"/>
      <c r="BB519" s="73"/>
      <c r="BC519" s="73"/>
      <c r="BD519" s="73"/>
      <c r="BE519" s="73"/>
      <c r="BF519" s="73"/>
      <c r="BG519" s="73"/>
      <c r="BH519" s="73"/>
      <c r="BI519" s="73"/>
      <c r="BJ519" s="66"/>
    </row>
    <row r="520" spans="10:62" x14ac:dyDescent="0.2"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  <c r="BB520" s="73"/>
      <c r="BC520" s="73"/>
      <c r="BD520" s="73"/>
      <c r="BE520" s="73"/>
      <c r="BF520" s="73"/>
      <c r="BG520" s="73"/>
      <c r="BH520" s="73"/>
      <c r="BI520" s="73"/>
      <c r="BJ520" s="66"/>
    </row>
    <row r="521" spans="10:62" x14ac:dyDescent="0.2"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  <c r="BB521" s="73"/>
      <c r="BC521" s="73"/>
      <c r="BD521" s="73"/>
      <c r="BE521" s="73"/>
      <c r="BF521" s="73"/>
      <c r="BG521" s="73"/>
      <c r="BH521" s="73"/>
      <c r="BI521" s="73"/>
      <c r="BJ521" s="66"/>
    </row>
    <row r="522" spans="10:62" x14ac:dyDescent="0.2"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73"/>
      <c r="BB522" s="73"/>
      <c r="BC522" s="73"/>
      <c r="BD522" s="73"/>
      <c r="BE522" s="73"/>
      <c r="BF522" s="73"/>
      <c r="BG522" s="73"/>
      <c r="BH522" s="73"/>
      <c r="BI522" s="73"/>
      <c r="BJ522" s="66"/>
    </row>
    <row r="523" spans="10:62" x14ac:dyDescent="0.2"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73"/>
      <c r="BB523" s="73"/>
      <c r="BC523" s="73"/>
      <c r="BD523" s="73"/>
      <c r="BE523" s="73"/>
      <c r="BF523" s="73"/>
      <c r="BG523" s="73"/>
      <c r="BH523" s="73"/>
      <c r="BI523" s="73"/>
      <c r="BJ523" s="66"/>
    </row>
    <row r="524" spans="10:62" x14ac:dyDescent="0.2"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  <c r="BB524" s="73"/>
      <c r="BC524" s="73"/>
      <c r="BD524" s="73"/>
      <c r="BE524" s="73"/>
      <c r="BF524" s="73"/>
      <c r="BG524" s="73"/>
      <c r="BH524" s="73"/>
      <c r="BI524" s="73"/>
      <c r="BJ524" s="66"/>
    </row>
    <row r="525" spans="10:62" x14ac:dyDescent="0.2"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73"/>
      <c r="BB525" s="73"/>
      <c r="BC525" s="73"/>
      <c r="BD525" s="73"/>
      <c r="BE525" s="73"/>
      <c r="BF525" s="73"/>
      <c r="BG525" s="73"/>
      <c r="BH525" s="73"/>
      <c r="BI525" s="73"/>
      <c r="BJ525" s="66"/>
    </row>
    <row r="526" spans="10:62" x14ac:dyDescent="0.2"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73"/>
      <c r="BB526" s="73"/>
      <c r="BC526" s="73"/>
      <c r="BD526" s="73"/>
      <c r="BE526" s="73"/>
      <c r="BF526" s="73"/>
      <c r="BG526" s="73"/>
      <c r="BH526" s="73"/>
      <c r="BI526" s="73"/>
      <c r="BJ526" s="66"/>
    </row>
    <row r="527" spans="10:62" x14ac:dyDescent="0.2"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73"/>
      <c r="BB527" s="73"/>
      <c r="BC527" s="73"/>
      <c r="BD527" s="73"/>
      <c r="BE527" s="73"/>
      <c r="BF527" s="73"/>
      <c r="BG527" s="73"/>
      <c r="BH527" s="73"/>
      <c r="BI527" s="73"/>
      <c r="BJ527" s="66"/>
    </row>
    <row r="528" spans="10:62" x14ac:dyDescent="0.2"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73"/>
      <c r="BB528" s="73"/>
      <c r="BC528" s="73"/>
      <c r="BD528" s="73"/>
      <c r="BE528" s="73"/>
      <c r="BF528" s="73"/>
      <c r="BG528" s="73"/>
      <c r="BH528" s="73"/>
      <c r="BI528" s="73"/>
      <c r="BJ528" s="66"/>
    </row>
    <row r="529" spans="10:62" x14ac:dyDescent="0.2"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73"/>
      <c r="BB529" s="73"/>
      <c r="BC529" s="73"/>
      <c r="BD529" s="73"/>
      <c r="BE529" s="73"/>
      <c r="BF529" s="73"/>
      <c r="BG529" s="73"/>
      <c r="BH529" s="73"/>
      <c r="BI529" s="73"/>
      <c r="BJ529" s="66"/>
    </row>
    <row r="530" spans="10:62" x14ac:dyDescent="0.2"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73"/>
      <c r="BB530" s="73"/>
      <c r="BC530" s="73"/>
      <c r="BD530" s="73"/>
      <c r="BE530" s="73"/>
      <c r="BF530" s="73"/>
      <c r="BG530" s="73"/>
      <c r="BH530" s="73"/>
      <c r="BI530" s="73"/>
      <c r="BJ530" s="66"/>
    </row>
    <row r="531" spans="10:62" x14ac:dyDescent="0.2"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73"/>
      <c r="BB531" s="73"/>
      <c r="BC531" s="73"/>
      <c r="BD531" s="73"/>
      <c r="BE531" s="73"/>
      <c r="BF531" s="73"/>
      <c r="BG531" s="73"/>
      <c r="BH531" s="73"/>
      <c r="BI531" s="73"/>
      <c r="BJ531" s="66"/>
    </row>
    <row r="532" spans="10:62" x14ac:dyDescent="0.2"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73"/>
      <c r="BB532" s="73"/>
      <c r="BC532" s="73"/>
      <c r="BD532" s="73"/>
      <c r="BE532" s="73"/>
      <c r="BF532" s="73"/>
      <c r="BG532" s="73"/>
      <c r="BH532" s="73"/>
      <c r="BI532" s="73"/>
      <c r="BJ532" s="66"/>
    </row>
    <row r="533" spans="10:62" x14ac:dyDescent="0.2"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73"/>
      <c r="BB533" s="73"/>
      <c r="BC533" s="73"/>
      <c r="BD533" s="73"/>
      <c r="BE533" s="73"/>
      <c r="BF533" s="73"/>
      <c r="BG533" s="73"/>
      <c r="BH533" s="73"/>
      <c r="BI533" s="73"/>
      <c r="BJ533" s="66"/>
    </row>
    <row r="534" spans="10:62" x14ac:dyDescent="0.2"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73"/>
      <c r="BB534" s="73"/>
      <c r="BC534" s="73"/>
      <c r="BD534" s="73"/>
      <c r="BE534" s="73"/>
      <c r="BF534" s="73"/>
      <c r="BG534" s="73"/>
      <c r="BH534" s="73"/>
      <c r="BI534" s="73"/>
      <c r="BJ534" s="66"/>
    </row>
    <row r="535" spans="10:62" x14ac:dyDescent="0.2"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73"/>
      <c r="BB535" s="73"/>
      <c r="BC535" s="73"/>
      <c r="BD535" s="73"/>
      <c r="BE535" s="73"/>
      <c r="BF535" s="73"/>
      <c r="BG535" s="73"/>
      <c r="BH535" s="73"/>
      <c r="BI535" s="73"/>
      <c r="BJ535" s="66"/>
    </row>
    <row r="536" spans="10:62" x14ac:dyDescent="0.2"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73"/>
      <c r="BB536" s="73"/>
      <c r="BC536" s="73"/>
      <c r="BD536" s="73"/>
      <c r="BE536" s="73"/>
      <c r="BF536" s="73"/>
      <c r="BG536" s="73"/>
      <c r="BH536" s="73"/>
      <c r="BI536" s="73"/>
      <c r="BJ536" s="66"/>
    </row>
    <row r="537" spans="10:62" x14ac:dyDescent="0.2"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73"/>
      <c r="BB537" s="73"/>
      <c r="BC537" s="73"/>
      <c r="BD537" s="73"/>
      <c r="BE537" s="73"/>
      <c r="BF537" s="73"/>
      <c r="BG537" s="73"/>
      <c r="BH537" s="73"/>
      <c r="BI537" s="73"/>
      <c r="BJ537" s="66"/>
    </row>
    <row r="538" spans="10:62" x14ac:dyDescent="0.2"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73"/>
      <c r="BB538" s="73"/>
      <c r="BC538" s="73"/>
      <c r="BD538" s="73"/>
      <c r="BE538" s="73"/>
      <c r="BF538" s="73"/>
      <c r="BG538" s="73"/>
      <c r="BH538" s="73"/>
      <c r="BI538" s="73"/>
      <c r="BJ538" s="66"/>
    </row>
    <row r="539" spans="10:62" x14ac:dyDescent="0.2"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73"/>
      <c r="BB539" s="73"/>
      <c r="BC539" s="73"/>
      <c r="BD539" s="73"/>
      <c r="BE539" s="73"/>
      <c r="BF539" s="73"/>
      <c r="BG539" s="73"/>
      <c r="BH539" s="73"/>
      <c r="BI539" s="73"/>
      <c r="BJ539" s="66"/>
    </row>
    <row r="540" spans="10:62" x14ac:dyDescent="0.2"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73"/>
      <c r="BB540" s="73"/>
      <c r="BC540" s="73"/>
      <c r="BD540" s="73"/>
      <c r="BE540" s="73"/>
      <c r="BF540" s="73"/>
      <c r="BG540" s="73"/>
      <c r="BH540" s="73"/>
      <c r="BI540" s="73"/>
      <c r="BJ540" s="66"/>
    </row>
    <row r="541" spans="10:62" x14ac:dyDescent="0.2"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  <c r="AZ541" s="73"/>
      <c r="BA541" s="73"/>
      <c r="BB541" s="73"/>
      <c r="BC541" s="73"/>
      <c r="BD541" s="73"/>
      <c r="BE541" s="73"/>
      <c r="BF541" s="73"/>
      <c r="BG541" s="73"/>
      <c r="BH541" s="73"/>
      <c r="BI541" s="73"/>
      <c r="BJ541" s="66"/>
    </row>
    <row r="542" spans="10:62" x14ac:dyDescent="0.2"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  <c r="AZ542" s="73"/>
      <c r="BA542" s="73"/>
      <c r="BB542" s="73"/>
      <c r="BC542" s="73"/>
      <c r="BD542" s="73"/>
      <c r="BE542" s="73"/>
      <c r="BF542" s="73"/>
      <c r="BG542" s="73"/>
      <c r="BH542" s="73"/>
      <c r="BI542" s="73"/>
      <c r="BJ542" s="66"/>
    </row>
    <row r="543" spans="10:62" x14ac:dyDescent="0.2"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  <c r="AZ543" s="73"/>
      <c r="BA543" s="73"/>
      <c r="BB543" s="73"/>
      <c r="BC543" s="73"/>
      <c r="BD543" s="73"/>
      <c r="BE543" s="73"/>
      <c r="BF543" s="73"/>
      <c r="BG543" s="73"/>
      <c r="BH543" s="73"/>
      <c r="BI543" s="73"/>
      <c r="BJ543" s="66"/>
    </row>
    <row r="544" spans="10:62" x14ac:dyDescent="0.2"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  <c r="AZ544" s="73"/>
      <c r="BA544" s="73"/>
      <c r="BB544" s="73"/>
      <c r="BC544" s="73"/>
      <c r="BD544" s="73"/>
      <c r="BE544" s="73"/>
      <c r="BF544" s="73"/>
      <c r="BG544" s="73"/>
      <c r="BH544" s="73"/>
      <c r="BI544" s="73"/>
      <c r="BJ544" s="66"/>
    </row>
    <row r="545" spans="10:62" x14ac:dyDescent="0.2"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  <c r="AZ545" s="73"/>
      <c r="BA545" s="73"/>
      <c r="BB545" s="73"/>
      <c r="BC545" s="73"/>
      <c r="BD545" s="73"/>
      <c r="BE545" s="73"/>
      <c r="BF545" s="73"/>
      <c r="BG545" s="73"/>
      <c r="BH545" s="73"/>
      <c r="BI545" s="73"/>
      <c r="BJ545" s="66"/>
    </row>
    <row r="546" spans="10:62" x14ac:dyDescent="0.2"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  <c r="AZ546" s="73"/>
      <c r="BA546" s="73"/>
      <c r="BB546" s="73"/>
      <c r="BC546" s="73"/>
      <c r="BD546" s="73"/>
      <c r="BE546" s="73"/>
      <c r="BF546" s="73"/>
      <c r="BG546" s="73"/>
      <c r="BH546" s="73"/>
      <c r="BI546" s="73"/>
      <c r="BJ546" s="66"/>
    </row>
    <row r="547" spans="10:62" x14ac:dyDescent="0.2"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  <c r="AZ547" s="73"/>
      <c r="BA547" s="73"/>
      <c r="BB547" s="73"/>
      <c r="BC547" s="73"/>
      <c r="BD547" s="73"/>
      <c r="BE547" s="73"/>
      <c r="BF547" s="73"/>
      <c r="BG547" s="73"/>
      <c r="BH547" s="73"/>
      <c r="BI547" s="73"/>
      <c r="BJ547" s="66"/>
    </row>
    <row r="548" spans="10:62" x14ac:dyDescent="0.2"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  <c r="AZ548" s="73"/>
      <c r="BA548" s="73"/>
      <c r="BB548" s="73"/>
      <c r="BC548" s="73"/>
      <c r="BD548" s="73"/>
      <c r="BE548" s="73"/>
      <c r="BF548" s="73"/>
      <c r="BG548" s="73"/>
      <c r="BH548" s="73"/>
      <c r="BI548" s="73"/>
      <c r="BJ548" s="66"/>
    </row>
    <row r="549" spans="10:62" x14ac:dyDescent="0.2"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73"/>
      <c r="BB549" s="73"/>
      <c r="BC549" s="73"/>
      <c r="BD549" s="73"/>
      <c r="BE549" s="73"/>
      <c r="BF549" s="73"/>
      <c r="BG549" s="73"/>
      <c r="BH549" s="73"/>
      <c r="BI549" s="73"/>
      <c r="BJ549" s="66"/>
    </row>
    <row r="550" spans="10:62" x14ac:dyDescent="0.2"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73"/>
      <c r="BB550" s="73"/>
      <c r="BC550" s="73"/>
      <c r="BD550" s="73"/>
      <c r="BE550" s="73"/>
      <c r="BF550" s="73"/>
      <c r="BG550" s="73"/>
      <c r="BH550" s="73"/>
      <c r="BI550" s="73"/>
      <c r="BJ550" s="66"/>
    </row>
    <row r="551" spans="10:62" x14ac:dyDescent="0.2"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73"/>
      <c r="BB551" s="73"/>
      <c r="BC551" s="73"/>
      <c r="BD551" s="73"/>
      <c r="BE551" s="73"/>
      <c r="BF551" s="73"/>
      <c r="BG551" s="73"/>
      <c r="BH551" s="73"/>
      <c r="BI551" s="73"/>
      <c r="BJ551" s="66"/>
    </row>
    <row r="552" spans="10:62" x14ac:dyDescent="0.2"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  <c r="AZ552" s="73"/>
      <c r="BA552" s="73"/>
      <c r="BB552" s="73"/>
      <c r="BC552" s="73"/>
      <c r="BD552" s="73"/>
      <c r="BE552" s="73"/>
      <c r="BF552" s="73"/>
      <c r="BG552" s="73"/>
      <c r="BH552" s="73"/>
      <c r="BI552" s="73"/>
      <c r="BJ552" s="66"/>
    </row>
    <row r="553" spans="10:62" x14ac:dyDescent="0.2"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  <c r="AZ553" s="73"/>
      <c r="BA553" s="73"/>
      <c r="BB553" s="73"/>
      <c r="BC553" s="73"/>
      <c r="BD553" s="73"/>
      <c r="BE553" s="73"/>
      <c r="BF553" s="73"/>
      <c r="BG553" s="73"/>
      <c r="BH553" s="73"/>
      <c r="BI553" s="73"/>
      <c r="BJ553" s="66"/>
    </row>
    <row r="554" spans="10:62" x14ac:dyDescent="0.2"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  <c r="AZ554" s="73"/>
      <c r="BA554" s="73"/>
      <c r="BB554" s="73"/>
      <c r="BC554" s="73"/>
      <c r="BD554" s="73"/>
      <c r="BE554" s="73"/>
      <c r="BF554" s="73"/>
      <c r="BG554" s="73"/>
      <c r="BH554" s="73"/>
      <c r="BI554" s="73"/>
      <c r="BJ554" s="66"/>
    </row>
    <row r="555" spans="10:62" x14ac:dyDescent="0.2"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  <c r="AZ555" s="73"/>
      <c r="BA555" s="73"/>
      <c r="BB555" s="73"/>
      <c r="BC555" s="73"/>
      <c r="BD555" s="73"/>
      <c r="BE555" s="73"/>
      <c r="BF555" s="73"/>
      <c r="BG555" s="73"/>
      <c r="BH555" s="73"/>
      <c r="BI555" s="73"/>
      <c r="BJ555" s="66"/>
    </row>
    <row r="556" spans="10:62" x14ac:dyDescent="0.2"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73"/>
      <c r="BB556" s="73"/>
      <c r="BC556" s="73"/>
      <c r="BD556" s="73"/>
      <c r="BE556" s="73"/>
      <c r="BF556" s="73"/>
      <c r="BG556" s="73"/>
      <c r="BH556" s="73"/>
      <c r="BI556" s="73"/>
      <c r="BJ556" s="66"/>
    </row>
    <row r="557" spans="10:62" x14ac:dyDescent="0.2"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73"/>
      <c r="BB557" s="73"/>
      <c r="BC557" s="73"/>
      <c r="BD557" s="73"/>
      <c r="BE557" s="73"/>
      <c r="BF557" s="73"/>
      <c r="BG557" s="73"/>
      <c r="BH557" s="73"/>
      <c r="BI557" s="73"/>
      <c r="BJ557" s="66"/>
    </row>
    <row r="558" spans="10:62" x14ac:dyDescent="0.2"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3"/>
      <c r="BB558" s="73"/>
      <c r="BC558" s="73"/>
      <c r="BD558" s="73"/>
      <c r="BE558" s="73"/>
      <c r="BF558" s="73"/>
      <c r="BG558" s="73"/>
      <c r="BH558" s="73"/>
      <c r="BI558" s="73"/>
      <c r="BJ558" s="66"/>
    </row>
    <row r="559" spans="10:62" x14ac:dyDescent="0.2"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3"/>
      <c r="BB559" s="73"/>
      <c r="BC559" s="73"/>
      <c r="BD559" s="73"/>
      <c r="BE559" s="73"/>
      <c r="BF559" s="73"/>
      <c r="BG559" s="73"/>
      <c r="BH559" s="73"/>
      <c r="BI559" s="73"/>
      <c r="BJ559" s="66"/>
    </row>
    <row r="560" spans="10:62" x14ac:dyDescent="0.2"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3"/>
      <c r="BB560" s="73"/>
      <c r="BC560" s="73"/>
      <c r="BD560" s="73"/>
      <c r="BE560" s="73"/>
      <c r="BF560" s="73"/>
      <c r="BG560" s="73"/>
      <c r="BH560" s="73"/>
      <c r="BI560" s="73"/>
      <c r="BJ560" s="66"/>
    </row>
    <row r="561" spans="10:62" x14ac:dyDescent="0.2"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3"/>
      <c r="BB561" s="73"/>
      <c r="BC561" s="73"/>
      <c r="BD561" s="73"/>
      <c r="BE561" s="73"/>
      <c r="BF561" s="73"/>
      <c r="BG561" s="73"/>
      <c r="BH561" s="73"/>
      <c r="BI561" s="73"/>
      <c r="BJ561" s="66"/>
    </row>
    <row r="562" spans="10:62" x14ac:dyDescent="0.2"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3"/>
      <c r="BB562" s="73"/>
      <c r="BC562" s="73"/>
      <c r="BD562" s="73"/>
      <c r="BE562" s="73"/>
      <c r="BF562" s="73"/>
      <c r="BG562" s="73"/>
      <c r="BH562" s="73"/>
      <c r="BI562" s="73"/>
      <c r="BJ562" s="66"/>
    </row>
    <row r="563" spans="10:62" x14ac:dyDescent="0.2"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73"/>
      <c r="BB563" s="73"/>
      <c r="BC563" s="73"/>
      <c r="BD563" s="73"/>
      <c r="BE563" s="73"/>
      <c r="BF563" s="73"/>
      <c r="BG563" s="73"/>
      <c r="BH563" s="73"/>
      <c r="BI563" s="73"/>
      <c r="BJ563" s="66"/>
    </row>
    <row r="564" spans="10:62" x14ac:dyDescent="0.2"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73"/>
      <c r="BB564" s="73"/>
      <c r="BC564" s="73"/>
      <c r="BD564" s="73"/>
      <c r="BE564" s="73"/>
      <c r="BF564" s="73"/>
      <c r="BG564" s="73"/>
      <c r="BH564" s="73"/>
      <c r="BI564" s="73"/>
      <c r="BJ564" s="66"/>
    </row>
    <row r="565" spans="10:62" x14ac:dyDescent="0.2"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73"/>
      <c r="BB565" s="73"/>
      <c r="BC565" s="73"/>
      <c r="BD565" s="73"/>
      <c r="BE565" s="73"/>
      <c r="BF565" s="73"/>
      <c r="BG565" s="73"/>
      <c r="BH565" s="73"/>
      <c r="BI565" s="73"/>
      <c r="BJ565" s="66"/>
    </row>
    <row r="566" spans="10:62" x14ac:dyDescent="0.2"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73"/>
      <c r="BB566" s="73"/>
      <c r="BC566" s="73"/>
      <c r="BD566" s="73"/>
      <c r="BE566" s="73"/>
      <c r="BF566" s="73"/>
      <c r="BG566" s="73"/>
      <c r="BH566" s="73"/>
      <c r="BI566" s="73"/>
      <c r="BJ566" s="66"/>
    </row>
    <row r="567" spans="10:62" x14ac:dyDescent="0.2"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73"/>
      <c r="BB567" s="73"/>
      <c r="BC567" s="73"/>
      <c r="BD567" s="73"/>
      <c r="BE567" s="73"/>
      <c r="BF567" s="73"/>
      <c r="BG567" s="73"/>
      <c r="BH567" s="73"/>
      <c r="BI567" s="73"/>
      <c r="BJ567" s="66"/>
    </row>
    <row r="568" spans="10:62" x14ac:dyDescent="0.2"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  <c r="BB568" s="73"/>
      <c r="BC568" s="73"/>
      <c r="BD568" s="73"/>
      <c r="BE568" s="73"/>
      <c r="BF568" s="73"/>
      <c r="BG568" s="73"/>
      <c r="BH568" s="73"/>
      <c r="BI568" s="73"/>
      <c r="BJ568" s="66"/>
    </row>
    <row r="569" spans="10:62" x14ac:dyDescent="0.2"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73"/>
      <c r="BB569" s="73"/>
      <c r="BC569" s="73"/>
      <c r="BD569" s="73"/>
      <c r="BE569" s="73"/>
      <c r="BF569" s="73"/>
      <c r="BG569" s="73"/>
      <c r="BH569" s="73"/>
      <c r="BI569" s="73"/>
      <c r="BJ569" s="66"/>
    </row>
    <row r="570" spans="10:62" x14ac:dyDescent="0.2"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73"/>
      <c r="BB570" s="73"/>
      <c r="BC570" s="73"/>
      <c r="BD570" s="73"/>
      <c r="BE570" s="73"/>
      <c r="BF570" s="73"/>
      <c r="BG570" s="73"/>
      <c r="BH570" s="73"/>
      <c r="BI570" s="73"/>
      <c r="BJ570" s="66"/>
    </row>
    <row r="571" spans="10:62" x14ac:dyDescent="0.2"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73"/>
      <c r="BB571" s="73"/>
      <c r="BC571" s="73"/>
      <c r="BD571" s="73"/>
      <c r="BE571" s="73"/>
      <c r="BF571" s="73"/>
      <c r="BG571" s="73"/>
      <c r="BH571" s="73"/>
      <c r="BI571" s="73"/>
      <c r="BJ571" s="66"/>
    </row>
    <row r="572" spans="10:62" x14ac:dyDescent="0.2"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73"/>
      <c r="BB572" s="73"/>
      <c r="BC572" s="73"/>
      <c r="BD572" s="73"/>
      <c r="BE572" s="73"/>
      <c r="BF572" s="73"/>
      <c r="BG572" s="73"/>
      <c r="BH572" s="73"/>
      <c r="BI572" s="73"/>
      <c r="BJ572" s="66"/>
    </row>
    <row r="573" spans="10:62" x14ac:dyDescent="0.2"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73"/>
      <c r="BB573" s="73"/>
      <c r="BC573" s="73"/>
      <c r="BD573" s="73"/>
      <c r="BE573" s="73"/>
      <c r="BF573" s="73"/>
      <c r="BG573" s="73"/>
      <c r="BH573" s="73"/>
      <c r="BI573" s="73"/>
      <c r="BJ573" s="66"/>
    </row>
    <row r="574" spans="10:62" x14ac:dyDescent="0.2"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73"/>
      <c r="BB574" s="73"/>
      <c r="BC574" s="73"/>
      <c r="BD574" s="73"/>
      <c r="BE574" s="73"/>
      <c r="BF574" s="73"/>
      <c r="BG574" s="73"/>
      <c r="BH574" s="73"/>
      <c r="BI574" s="73"/>
      <c r="BJ574" s="66"/>
    </row>
    <row r="575" spans="10:62" x14ac:dyDescent="0.2"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73"/>
      <c r="BB575" s="73"/>
      <c r="BC575" s="73"/>
      <c r="BD575" s="73"/>
      <c r="BE575" s="73"/>
      <c r="BF575" s="73"/>
      <c r="BG575" s="73"/>
      <c r="BH575" s="73"/>
      <c r="BI575" s="73"/>
      <c r="BJ575" s="66"/>
    </row>
    <row r="576" spans="10:62" x14ac:dyDescent="0.2"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73"/>
      <c r="BB576" s="73"/>
      <c r="BC576" s="73"/>
      <c r="BD576" s="73"/>
      <c r="BE576" s="73"/>
      <c r="BF576" s="73"/>
      <c r="BG576" s="73"/>
      <c r="BH576" s="73"/>
      <c r="BI576" s="73"/>
      <c r="BJ576" s="66"/>
    </row>
    <row r="577" spans="10:62" x14ac:dyDescent="0.2"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73"/>
      <c r="BB577" s="73"/>
      <c r="BC577" s="73"/>
      <c r="BD577" s="73"/>
      <c r="BE577" s="73"/>
      <c r="BF577" s="73"/>
      <c r="BG577" s="73"/>
      <c r="BH577" s="73"/>
      <c r="BI577" s="73"/>
      <c r="BJ577" s="66"/>
    </row>
    <row r="578" spans="10:62" x14ac:dyDescent="0.2"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73"/>
      <c r="BB578" s="73"/>
      <c r="BC578" s="73"/>
      <c r="BD578" s="73"/>
      <c r="BE578" s="73"/>
      <c r="BF578" s="73"/>
      <c r="BG578" s="73"/>
      <c r="BH578" s="73"/>
      <c r="BI578" s="73"/>
      <c r="BJ578" s="66"/>
    </row>
    <row r="579" spans="10:62" x14ac:dyDescent="0.2"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73"/>
      <c r="BB579" s="73"/>
      <c r="BC579" s="73"/>
      <c r="BD579" s="73"/>
      <c r="BE579" s="73"/>
      <c r="BF579" s="73"/>
      <c r="BG579" s="73"/>
      <c r="BH579" s="73"/>
      <c r="BI579" s="73"/>
      <c r="BJ579" s="66"/>
    </row>
    <row r="580" spans="10:62" x14ac:dyDescent="0.2"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73"/>
      <c r="BB580" s="73"/>
      <c r="BC580" s="73"/>
      <c r="BD580" s="73"/>
      <c r="BE580" s="73"/>
      <c r="BF580" s="73"/>
      <c r="BG580" s="73"/>
      <c r="BH580" s="73"/>
      <c r="BI580" s="73"/>
      <c r="BJ580" s="66"/>
    </row>
    <row r="581" spans="10:62" x14ac:dyDescent="0.2"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73"/>
      <c r="BB581" s="73"/>
      <c r="BC581" s="73"/>
      <c r="BD581" s="73"/>
      <c r="BE581" s="73"/>
      <c r="BF581" s="73"/>
      <c r="BG581" s="73"/>
      <c r="BH581" s="73"/>
      <c r="BI581" s="73"/>
      <c r="BJ581" s="66"/>
    </row>
    <row r="582" spans="10:62" x14ac:dyDescent="0.2"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73"/>
      <c r="BB582" s="73"/>
      <c r="BC582" s="73"/>
      <c r="BD582" s="73"/>
      <c r="BE582" s="73"/>
      <c r="BF582" s="73"/>
      <c r="BG582" s="73"/>
      <c r="BH582" s="73"/>
      <c r="BI582" s="73"/>
      <c r="BJ582" s="66"/>
    </row>
    <row r="583" spans="10:62" x14ac:dyDescent="0.2"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  <c r="BB583" s="73"/>
      <c r="BC583" s="73"/>
      <c r="BD583" s="73"/>
      <c r="BE583" s="73"/>
      <c r="BF583" s="73"/>
      <c r="BG583" s="73"/>
      <c r="BH583" s="73"/>
      <c r="BI583" s="73"/>
      <c r="BJ583" s="66"/>
    </row>
    <row r="584" spans="10:62" x14ac:dyDescent="0.2"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73"/>
      <c r="BB584" s="73"/>
      <c r="BC584" s="73"/>
      <c r="BD584" s="73"/>
      <c r="BE584" s="73"/>
      <c r="BF584" s="73"/>
      <c r="BG584" s="73"/>
      <c r="BH584" s="73"/>
      <c r="BI584" s="73"/>
      <c r="BJ584" s="66"/>
    </row>
    <row r="585" spans="10:62" x14ac:dyDescent="0.2"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73"/>
      <c r="BB585" s="73"/>
      <c r="BC585" s="73"/>
      <c r="BD585" s="73"/>
      <c r="BE585" s="73"/>
      <c r="BF585" s="73"/>
      <c r="BG585" s="73"/>
      <c r="BH585" s="73"/>
      <c r="BI585" s="73"/>
      <c r="BJ585" s="66"/>
    </row>
    <row r="586" spans="10:62" x14ac:dyDescent="0.2"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73"/>
      <c r="BB586" s="73"/>
      <c r="BC586" s="73"/>
      <c r="BD586" s="73"/>
      <c r="BE586" s="73"/>
      <c r="BF586" s="73"/>
      <c r="BG586" s="73"/>
      <c r="BH586" s="73"/>
      <c r="BI586" s="73"/>
      <c r="BJ586" s="66"/>
    </row>
    <row r="587" spans="10:62" x14ac:dyDescent="0.2"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73"/>
      <c r="BB587" s="73"/>
      <c r="BC587" s="73"/>
      <c r="BD587" s="73"/>
      <c r="BE587" s="73"/>
      <c r="BF587" s="73"/>
      <c r="BG587" s="73"/>
      <c r="BH587" s="73"/>
      <c r="BI587" s="73"/>
      <c r="BJ587" s="66"/>
    </row>
    <row r="588" spans="10:62" x14ac:dyDescent="0.2"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73"/>
      <c r="BB588" s="73"/>
      <c r="BC588" s="73"/>
      <c r="BD588" s="73"/>
      <c r="BE588" s="73"/>
      <c r="BF588" s="73"/>
      <c r="BG588" s="73"/>
      <c r="BH588" s="73"/>
      <c r="BI588" s="73"/>
      <c r="BJ588" s="66"/>
    </row>
    <row r="589" spans="10:62" x14ac:dyDescent="0.2"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73"/>
      <c r="BB589" s="73"/>
      <c r="BC589" s="73"/>
      <c r="BD589" s="73"/>
      <c r="BE589" s="73"/>
      <c r="BF589" s="73"/>
      <c r="BG589" s="73"/>
      <c r="BH589" s="73"/>
      <c r="BI589" s="73"/>
      <c r="BJ589" s="66"/>
    </row>
    <row r="590" spans="10:62" x14ac:dyDescent="0.2"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73"/>
      <c r="BB590" s="73"/>
      <c r="BC590" s="73"/>
      <c r="BD590" s="73"/>
      <c r="BE590" s="73"/>
      <c r="BF590" s="73"/>
      <c r="BG590" s="73"/>
      <c r="BH590" s="73"/>
      <c r="BI590" s="73"/>
      <c r="BJ590" s="66"/>
    </row>
    <row r="591" spans="10:62" x14ac:dyDescent="0.2"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73"/>
      <c r="BB591" s="73"/>
      <c r="BC591" s="73"/>
      <c r="BD591" s="73"/>
      <c r="BE591" s="73"/>
      <c r="BF591" s="73"/>
      <c r="BG591" s="73"/>
      <c r="BH591" s="73"/>
      <c r="BI591" s="73"/>
      <c r="BJ591" s="66"/>
    </row>
    <row r="592" spans="10:62" x14ac:dyDescent="0.2"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73"/>
      <c r="BB592" s="73"/>
      <c r="BC592" s="73"/>
      <c r="BD592" s="73"/>
      <c r="BE592" s="73"/>
      <c r="BF592" s="73"/>
      <c r="BG592" s="73"/>
      <c r="BH592" s="73"/>
      <c r="BI592" s="73"/>
      <c r="BJ592" s="66"/>
    </row>
    <row r="593" spans="10:62" x14ac:dyDescent="0.2"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73"/>
      <c r="BB593" s="73"/>
      <c r="BC593" s="73"/>
      <c r="BD593" s="73"/>
      <c r="BE593" s="73"/>
      <c r="BF593" s="73"/>
      <c r="BG593" s="73"/>
      <c r="BH593" s="73"/>
      <c r="BI593" s="73"/>
      <c r="BJ593" s="66"/>
    </row>
    <row r="594" spans="10:62" x14ac:dyDescent="0.2"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73"/>
      <c r="BB594" s="73"/>
      <c r="BC594" s="73"/>
      <c r="BD594" s="73"/>
      <c r="BE594" s="73"/>
      <c r="BF594" s="73"/>
      <c r="BG594" s="73"/>
      <c r="BH594" s="73"/>
      <c r="BI594" s="73"/>
      <c r="BJ594" s="66"/>
    </row>
    <row r="595" spans="10:62" x14ac:dyDescent="0.2"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73"/>
      <c r="BB595" s="73"/>
      <c r="BC595" s="73"/>
      <c r="BD595" s="73"/>
      <c r="BE595" s="73"/>
      <c r="BF595" s="73"/>
      <c r="BG595" s="73"/>
      <c r="BH595" s="73"/>
      <c r="BI595" s="73"/>
      <c r="BJ595" s="66"/>
    </row>
    <row r="596" spans="10:62" x14ac:dyDescent="0.2"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73"/>
      <c r="BB596" s="73"/>
      <c r="BC596" s="73"/>
      <c r="BD596" s="73"/>
      <c r="BE596" s="73"/>
      <c r="BF596" s="73"/>
      <c r="BG596" s="73"/>
      <c r="BH596" s="73"/>
      <c r="BI596" s="73"/>
      <c r="BJ596" s="66"/>
    </row>
    <row r="597" spans="10:62" x14ac:dyDescent="0.2"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73"/>
      <c r="BB597" s="73"/>
      <c r="BC597" s="73"/>
      <c r="BD597" s="73"/>
      <c r="BE597" s="73"/>
      <c r="BF597" s="73"/>
      <c r="BG597" s="73"/>
      <c r="BH597" s="73"/>
      <c r="BI597" s="73"/>
      <c r="BJ597" s="66"/>
    </row>
    <row r="598" spans="10:62" x14ac:dyDescent="0.2"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73"/>
      <c r="BB598" s="73"/>
      <c r="BC598" s="73"/>
      <c r="BD598" s="73"/>
      <c r="BE598" s="73"/>
      <c r="BF598" s="73"/>
      <c r="BG598" s="73"/>
      <c r="BH598" s="73"/>
      <c r="BI598" s="73"/>
      <c r="BJ598" s="66"/>
    </row>
    <row r="599" spans="10:62" x14ac:dyDescent="0.2"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73"/>
      <c r="BB599" s="73"/>
      <c r="BC599" s="73"/>
      <c r="BD599" s="73"/>
      <c r="BE599" s="73"/>
      <c r="BF599" s="73"/>
      <c r="BG599" s="73"/>
      <c r="BH599" s="73"/>
      <c r="BI599" s="73"/>
      <c r="BJ599" s="66"/>
    </row>
    <row r="600" spans="10:62" x14ac:dyDescent="0.2"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73"/>
      <c r="BB600" s="73"/>
      <c r="BC600" s="73"/>
      <c r="BD600" s="73"/>
      <c r="BE600" s="73"/>
      <c r="BF600" s="73"/>
      <c r="BG600" s="73"/>
      <c r="BH600" s="73"/>
      <c r="BI600" s="73"/>
      <c r="BJ600" s="66"/>
    </row>
    <row r="601" spans="10:62" x14ac:dyDescent="0.2"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  <c r="BB601" s="73"/>
      <c r="BC601" s="73"/>
      <c r="BD601" s="73"/>
      <c r="BE601" s="73"/>
      <c r="BF601" s="73"/>
      <c r="BG601" s="73"/>
      <c r="BH601" s="73"/>
      <c r="BI601" s="73"/>
      <c r="BJ601" s="66"/>
    </row>
    <row r="602" spans="10:62" x14ac:dyDescent="0.2"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  <c r="BB602" s="73"/>
      <c r="BC602" s="73"/>
      <c r="BD602" s="73"/>
      <c r="BE602" s="73"/>
      <c r="BF602" s="73"/>
      <c r="BG602" s="73"/>
      <c r="BH602" s="73"/>
      <c r="BI602" s="73"/>
      <c r="BJ602" s="66"/>
    </row>
    <row r="603" spans="10:62" x14ac:dyDescent="0.2"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73"/>
      <c r="BB603" s="73"/>
      <c r="BC603" s="73"/>
      <c r="BD603" s="73"/>
      <c r="BE603" s="73"/>
      <c r="BF603" s="73"/>
      <c r="BG603" s="73"/>
      <c r="BH603" s="73"/>
      <c r="BI603" s="73"/>
      <c r="BJ603" s="66"/>
    </row>
    <row r="604" spans="10:62" x14ac:dyDescent="0.2"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73"/>
      <c r="BB604" s="73"/>
      <c r="BC604" s="73"/>
      <c r="BD604" s="73"/>
      <c r="BE604" s="73"/>
      <c r="BF604" s="73"/>
      <c r="BG604" s="73"/>
      <c r="BH604" s="73"/>
      <c r="BI604" s="73"/>
      <c r="BJ604" s="66"/>
    </row>
    <row r="605" spans="10:62" x14ac:dyDescent="0.2"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  <c r="BB605" s="73"/>
      <c r="BC605" s="73"/>
      <c r="BD605" s="73"/>
      <c r="BE605" s="73"/>
      <c r="BF605" s="73"/>
      <c r="BG605" s="73"/>
      <c r="BH605" s="73"/>
      <c r="BI605" s="73"/>
      <c r="BJ605" s="66"/>
    </row>
    <row r="606" spans="10:62" x14ac:dyDescent="0.2"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73"/>
      <c r="BB606" s="73"/>
      <c r="BC606" s="73"/>
      <c r="BD606" s="73"/>
      <c r="BE606" s="73"/>
      <c r="BF606" s="73"/>
      <c r="BG606" s="73"/>
      <c r="BH606" s="73"/>
      <c r="BI606" s="73"/>
      <c r="BJ606" s="66"/>
    </row>
    <row r="607" spans="10:62" x14ac:dyDescent="0.2"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73"/>
      <c r="BB607" s="73"/>
      <c r="BC607" s="73"/>
      <c r="BD607" s="73"/>
      <c r="BE607" s="73"/>
      <c r="BF607" s="73"/>
      <c r="BG607" s="73"/>
      <c r="BH607" s="73"/>
      <c r="BI607" s="73"/>
      <c r="BJ607" s="66"/>
    </row>
    <row r="608" spans="10:62" x14ac:dyDescent="0.2"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73"/>
      <c r="BB608" s="73"/>
      <c r="BC608" s="73"/>
      <c r="BD608" s="73"/>
      <c r="BE608" s="73"/>
      <c r="BF608" s="73"/>
      <c r="BG608" s="73"/>
      <c r="BH608" s="73"/>
      <c r="BI608" s="73"/>
      <c r="BJ608" s="66"/>
    </row>
    <row r="609" spans="10:62" x14ac:dyDescent="0.2"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73"/>
      <c r="BB609" s="73"/>
      <c r="BC609" s="73"/>
      <c r="BD609" s="73"/>
      <c r="BE609" s="73"/>
      <c r="BF609" s="73"/>
      <c r="BG609" s="73"/>
      <c r="BH609" s="73"/>
      <c r="BI609" s="73"/>
      <c r="BJ609" s="66"/>
    </row>
    <row r="610" spans="10:62" x14ac:dyDescent="0.2"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73"/>
      <c r="BB610" s="73"/>
      <c r="BC610" s="73"/>
      <c r="BD610" s="73"/>
      <c r="BE610" s="73"/>
      <c r="BF610" s="73"/>
      <c r="BG610" s="73"/>
      <c r="BH610" s="73"/>
      <c r="BI610" s="73"/>
      <c r="BJ610" s="66"/>
    </row>
    <row r="611" spans="10:62" x14ac:dyDescent="0.2"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73"/>
      <c r="BB611" s="73"/>
      <c r="BC611" s="73"/>
      <c r="BD611" s="73"/>
      <c r="BE611" s="73"/>
      <c r="BF611" s="73"/>
      <c r="BG611" s="73"/>
      <c r="BH611" s="73"/>
      <c r="BI611" s="73"/>
      <c r="BJ611" s="66"/>
    </row>
    <row r="612" spans="10:62" x14ac:dyDescent="0.2"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73"/>
      <c r="BB612" s="73"/>
      <c r="BC612" s="73"/>
      <c r="BD612" s="73"/>
      <c r="BE612" s="73"/>
      <c r="BF612" s="73"/>
      <c r="BG612" s="73"/>
      <c r="BH612" s="73"/>
      <c r="BI612" s="73"/>
      <c r="BJ612" s="66"/>
    </row>
    <row r="613" spans="10:62" x14ac:dyDescent="0.2"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73"/>
      <c r="BB613" s="73"/>
      <c r="BC613" s="73"/>
      <c r="BD613" s="73"/>
      <c r="BE613" s="73"/>
      <c r="BF613" s="73"/>
      <c r="BG613" s="73"/>
      <c r="BH613" s="73"/>
      <c r="BI613" s="73"/>
      <c r="BJ613" s="66"/>
    </row>
    <row r="614" spans="10:62" x14ac:dyDescent="0.2"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73"/>
      <c r="BB614" s="73"/>
      <c r="BC614" s="73"/>
      <c r="BD614" s="73"/>
      <c r="BE614" s="73"/>
      <c r="BF614" s="73"/>
      <c r="BG614" s="73"/>
      <c r="BH614" s="73"/>
      <c r="BI614" s="73"/>
      <c r="BJ614" s="66"/>
    </row>
    <row r="615" spans="10:62" x14ac:dyDescent="0.2"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73"/>
      <c r="BB615" s="73"/>
      <c r="BC615" s="73"/>
      <c r="BD615" s="73"/>
      <c r="BE615" s="73"/>
      <c r="BF615" s="73"/>
      <c r="BG615" s="73"/>
      <c r="BH615" s="73"/>
      <c r="BI615" s="73"/>
      <c r="BJ615" s="66"/>
    </row>
    <row r="616" spans="10:62" x14ac:dyDescent="0.2"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73"/>
      <c r="BB616" s="73"/>
      <c r="BC616" s="73"/>
      <c r="BD616" s="73"/>
      <c r="BE616" s="73"/>
      <c r="BF616" s="73"/>
      <c r="BG616" s="73"/>
      <c r="BH616" s="73"/>
      <c r="BI616" s="73"/>
      <c r="BJ616" s="66"/>
    </row>
    <row r="617" spans="10:62" x14ac:dyDescent="0.2"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73"/>
      <c r="BB617" s="73"/>
      <c r="BC617" s="73"/>
      <c r="BD617" s="73"/>
      <c r="BE617" s="73"/>
      <c r="BF617" s="73"/>
      <c r="BG617" s="73"/>
      <c r="BH617" s="73"/>
      <c r="BI617" s="73"/>
      <c r="BJ617" s="66"/>
    </row>
    <row r="618" spans="10:62" x14ac:dyDescent="0.2"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73"/>
      <c r="BB618" s="73"/>
      <c r="BC618" s="73"/>
      <c r="BD618" s="73"/>
      <c r="BE618" s="73"/>
      <c r="BF618" s="73"/>
      <c r="BG618" s="73"/>
      <c r="BH618" s="73"/>
      <c r="BI618" s="73"/>
      <c r="BJ618" s="66"/>
    </row>
    <row r="619" spans="10:62" x14ac:dyDescent="0.2"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73"/>
      <c r="BB619" s="73"/>
      <c r="BC619" s="73"/>
      <c r="BD619" s="73"/>
      <c r="BE619" s="73"/>
      <c r="BF619" s="73"/>
      <c r="BG619" s="73"/>
      <c r="BH619" s="73"/>
      <c r="BI619" s="73"/>
      <c r="BJ619" s="66"/>
    </row>
    <row r="620" spans="10:62" x14ac:dyDescent="0.2"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73"/>
      <c r="BB620" s="73"/>
      <c r="BC620" s="73"/>
      <c r="BD620" s="73"/>
      <c r="BE620" s="73"/>
      <c r="BF620" s="73"/>
      <c r="BG620" s="73"/>
      <c r="BH620" s="73"/>
      <c r="BI620" s="73"/>
      <c r="BJ620" s="66"/>
    </row>
    <row r="621" spans="10:62" x14ac:dyDescent="0.2"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73"/>
      <c r="BB621" s="73"/>
      <c r="BC621" s="73"/>
      <c r="BD621" s="73"/>
      <c r="BE621" s="73"/>
      <c r="BF621" s="73"/>
      <c r="BG621" s="73"/>
      <c r="BH621" s="73"/>
      <c r="BI621" s="73"/>
      <c r="BJ621" s="66"/>
    </row>
    <row r="622" spans="10:62" x14ac:dyDescent="0.2"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73"/>
      <c r="BB622" s="73"/>
      <c r="BC622" s="73"/>
      <c r="BD622" s="73"/>
      <c r="BE622" s="73"/>
      <c r="BF622" s="73"/>
      <c r="BG622" s="73"/>
      <c r="BH622" s="73"/>
      <c r="BI622" s="73"/>
      <c r="BJ622" s="66"/>
    </row>
    <row r="623" spans="10:62" x14ac:dyDescent="0.2"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73"/>
      <c r="BB623" s="73"/>
      <c r="BC623" s="73"/>
      <c r="BD623" s="73"/>
      <c r="BE623" s="73"/>
      <c r="BF623" s="73"/>
      <c r="BG623" s="73"/>
      <c r="BH623" s="73"/>
      <c r="BI623" s="73"/>
      <c r="BJ623" s="66"/>
    </row>
    <row r="624" spans="10:62" x14ac:dyDescent="0.2"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73"/>
      <c r="BB624" s="73"/>
      <c r="BC624" s="73"/>
      <c r="BD624" s="73"/>
      <c r="BE624" s="73"/>
      <c r="BF624" s="73"/>
      <c r="BG624" s="73"/>
      <c r="BH624" s="73"/>
      <c r="BI624" s="73"/>
      <c r="BJ624" s="66"/>
    </row>
    <row r="625" spans="10:62" x14ac:dyDescent="0.2"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73"/>
      <c r="BB625" s="73"/>
      <c r="BC625" s="73"/>
      <c r="BD625" s="73"/>
      <c r="BE625" s="73"/>
      <c r="BF625" s="73"/>
      <c r="BG625" s="73"/>
      <c r="BH625" s="73"/>
      <c r="BI625" s="73"/>
      <c r="BJ625" s="66"/>
    </row>
    <row r="626" spans="10:62" x14ac:dyDescent="0.2"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73"/>
      <c r="BB626" s="73"/>
      <c r="BC626" s="73"/>
      <c r="BD626" s="73"/>
      <c r="BE626" s="73"/>
      <c r="BF626" s="73"/>
      <c r="BG626" s="73"/>
      <c r="BH626" s="73"/>
      <c r="BI626" s="73"/>
      <c r="BJ626" s="66"/>
    </row>
    <row r="627" spans="10:62" x14ac:dyDescent="0.2"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73"/>
      <c r="BB627" s="73"/>
      <c r="BC627" s="73"/>
      <c r="BD627" s="73"/>
      <c r="BE627" s="73"/>
      <c r="BF627" s="73"/>
      <c r="BG627" s="73"/>
      <c r="BH627" s="73"/>
      <c r="BI627" s="73"/>
      <c r="BJ627" s="66"/>
    </row>
    <row r="628" spans="10:62" x14ac:dyDescent="0.2"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73"/>
      <c r="BB628" s="73"/>
      <c r="BC628" s="73"/>
      <c r="BD628" s="73"/>
      <c r="BE628" s="73"/>
      <c r="BF628" s="73"/>
      <c r="BG628" s="73"/>
      <c r="BH628" s="73"/>
      <c r="BI628" s="73"/>
      <c r="BJ628" s="66"/>
    </row>
    <row r="629" spans="10:62" x14ac:dyDescent="0.2"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  <c r="BB629" s="73"/>
      <c r="BC629" s="73"/>
      <c r="BD629" s="73"/>
      <c r="BE629" s="73"/>
      <c r="BF629" s="73"/>
      <c r="BG629" s="73"/>
      <c r="BH629" s="73"/>
      <c r="BI629" s="73"/>
      <c r="BJ629" s="66"/>
    </row>
    <row r="630" spans="10:62" x14ac:dyDescent="0.2"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73"/>
      <c r="BB630" s="73"/>
      <c r="BC630" s="73"/>
      <c r="BD630" s="73"/>
      <c r="BE630" s="73"/>
      <c r="BF630" s="73"/>
      <c r="BG630" s="73"/>
      <c r="BH630" s="73"/>
      <c r="BI630" s="73"/>
      <c r="BJ630" s="66"/>
    </row>
    <row r="631" spans="10:62" x14ac:dyDescent="0.2"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73"/>
      <c r="BB631" s="73"/>
      <c r="BC631" s="73"/>
      <c r="BD631" s="73"/>
      <c r="BE631" s="73"/>
      <c r="BF631" s="73"/>
      <c r="BG631" s="73"/>
      <c r="BH631" s="73"/>
      <c r="BI631" s="73"/>
      <c r="BJ631" s="66"/>
    </row>
    <row r="632" spans="10:62" x14ac:dyDescent="0.2"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73"/>
      <c r="BB632" s="73"/>
      <c r="BC632" s="73"/>
      <c r="BD632" s="73"/>
      <c r="BE632" s="73"/>
      <c r="BF632" s="73"/>
      <c r="BG632" s="73"/>
      <c r="BH632" s="73"/>
      <c r="BI632" s="73"/>
      <c r="BJ632" s="66"/>
    </row>
    <row r="633" spans="10:62" x14ac:dyDescent="0.2"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73"/>
      <c r="BB633" s="73"/>
      <c r="BC633" s="73"/>
      <c r="BD633" s="73"/>
      <c r="BE633" s="73"/>
      <c r="BF633" s="73"/>
      <c r="BG633" s="73"/>
      <c r="BH633" s="73"/>
      <c r="BI633" s="73"/>
      <c r="BJ633" s="66"/>
    </row>
    <row r="634" spans="10:62" x14ac:dyDescent="0.2"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73"/>
      <c r="BB634" s="73"/>
      <c r="BC634" s="73"/>
      <c r="BD634" s="73"/>
      <c r="BE634" s="73"/>
      <c r="BF634" s="73"/>
      <c r="BG634" s="73"/>
      <c r="BH634" s="73"/>
      <c r="BI634" s="73"/>
      <c r="BJ634" s="66"/>
    </row>
    <row r="635" spans="10:62" x14ac:dyDescent="0.2"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73"/>
      <c r="BB635" s="73"/>
      <c r="BC635" s="73"/>
      <c r="BD635" s="73"/>
      <c r="BE635" s="73"/>
      <c r="BF635" s="73"/>
      <c r="BG635" s="73"/>
      <c r="BH635" s="73"/>
      <c r="BI635" s="73"/>
      <c r="BJ635" s="66"/>
    </row>
    <row r="636" spans="10:62" x14ac:dyDescent="0.2"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73"/>
      <c r="BB636" s="73"/>
      <c r="BC636" s="73"/>
      <c r="BD636" s="73"/>
      <c r="BE636" s="73"/>
      <c r="BF636" s="73"/>
      <c r="BG636" s="73"/>
      <c r="BH636" s="73"/>
      <c r="BI636" s="73"/>
      <c r="BJ636" s="66"/>
    </row>
    <row r="637" spans="10:62" x14ac:dyDescent="0.2"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73"/>
      <c r="BB637" s="73"/>
      <c r="BC637" s="73"/>
      <c r="BD637" s="73"/>
      <c r="BE637" s="73"/>
      <c r="BF637" s="73"/>
      <c r="BG637" s="73"/>
      <c r="BH637" s="73"/>
      <c r="BI637" s="73"/>
      <c r="BJ637" s="66"/>
    </row>
    <row r="638" spans="10:62" x14ac:dyDescent="0.2"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73"/>
      <c r="BB638" s="73"/>
      <c r="BC638" s="73"/>
      <c r="BD638" s="73"/>
      <c r="BE638" s="73"/>
      <c r="BF638" s="73"/>
      <c r="BG638" s="73"/>
      <c r="BH638" s="73"/>
      <c r="BI638" s="73"/>
      <c r="BJ638" s="66"/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2021 - May 2023</vt:lpstr>
      <vt:lpstr>May 2023 to date</vt:lpstr>
    </vt:vector>
  </TitlesOfParts>
  <Company>Lichfield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freeman</dc:creator>
  <cp:lastModifiedBy>Tony Briggs</cp:lastModifiedBy>
  <cp:lastPrinted>2018-05-25T07:45:09Z</cp:lastPrinted>
  <dcterms:created xsi:type="dcterms:W3CDTF">2001-09-21T11:31:21Z</dcterms:created>
  <dcterms:modified xsi:type="dcterms:W3CDTF">2025-05-16T10:27:39Z</dcterms:modified>
</cp:coreProperties>
</file>